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928" tabRatio="628" activeTab="0"/>
  </bookViews>
  <sheets>
    <sheet name="1.Splpl.2013-2014" sheetId="1" r:id="rId1"/>
    <sheet name="1.Namensschild. 2013-2014  " sheetId="2" r:id="rId2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Y4" authorId="0">
      <text>
        <r>
          <rPr>
            <b/>
            <sz val="8"/>
            <rFont val="Tahoma"/>
            <family val="0"/>
          </rPr>
          <t>Feiertag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b/>
            <sz val="8"/>
            <rFont val="Tahoma"/>
            <family val="0"/>
          </rPr>
          <t>08.11.2013</t>
        </r>
        <r>
          <rPr>
            <sz val="8"/>
            <rFont val="Tahoma"/>
            <family val="0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0"/>
          </rPr>
          <t>31.01.2014</t>
        </r>
        <r>
          <rPr>
            <sz val="8"/>
            <rFont val="Tahoma"/>
            <family val="0"/>
          </rPr>
          <t xml:space="preserve">
</t>
        </r>
      </text>
    </comment>
    <comment ref="M47" authorId="0">
      <text>
        <r>
          <rPr>
            <b/>
            <sz val="8"/>
            <rFont val="Tahoma"/>
            <family val="0"/>
          </rPr>
          <t>08.11.2013</t>
        </r>
        <r>
          <rPr>
            <sz val="8"/>
            <rFont val="Tahoma"/>
            <family val="0"/>
          </rPr>
          <t xml:space="preserve">
</t>
        </r>
      </text>
    </comment>
    <comment ref="AI67" authorId="0">
      <text>
        <r>
          <rPr>
            <b/>
            <sz val="8"/>
            <rFont val="Tahoma"/>
            <family val="0"/>
          </rPr>
          <t>Die 1. sechs Spieler von hinten   wählen  ihren Partner. Die 1. Fünf Paarungen von vorne ziehen ihre Gegnerpaare.</t>
        </r>
        <r>
          <rPr>
            <sz val="8"/>
            <rFont val="Tahoma"/>
            <family val="0"/>
          </rPr>
          <t xml:space="preserve">
</t>
        </r>
      </text>
    </comment>
    <comment ref="AK67" authorId="0">
      <text>
        <r>
          <rPr>
            <sz val="8"/>
            <rFont val="Tahoma"/>
            <family val="2"/>
          </rPr>
          <t>Lt. Rangliste der 
1. Bekommt den letzen,</t>
        </r>
        <r>
          <rPr>
            <sz val="8"/>
            <rFont val="Tahoma"/>
            <family val="0"/>
          </rPr>
          <t xml:space="preserve">
der 2. Bekommten de Vorletzten
als Paratner, und diese Paare spielen gegeneinander.</t>
        </r>
      </text>
    </comment>
    <comment ref="AT4" authorId="0">
      <text>
        <r>
          <rPr>
            <b/>
            <sz val="8"/>
            <rFont val="Tahoma"/>
            <family val="0"/>
          </rPr>
          <t>Halle
Ende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<sst xmlns="http://schemas.openxmlformats.org/spreadsheetml/2006/main" count="1239" uniqueCount="415">
  <si>
    <t>0463</t>
  </si>
  <si>
    <t>0676</t>
  </si>
  <si>
    <t>0664</t>
  </si>
  <si>
    <t>0650</t>
  </si>
  <si>
    <t xml:space="preserve"> </t>
  </si>
  <si>
    <t>Anrufzeiten</t>
  </si>
  <si>
    <t>7:30 - 21:00</t>
  </si>
  <si>
    <t>8:00 - 21:00</t>
  </si>
  <si>
    <t>7:00 - 20:00</t>
  </si>
  <si>
    <t>7:00 - 21:00</t>
  </si>
  <si>
    <t xml:space="preserve"> 7:00 - 21:00</t>
  </si>
  <si>
    <t>7:00 - 22:00</t>
  </si>
  <si>
    <t>7:30 - 22:00</t>
  </si>
  <si>
    <t>8:00 - 22:00</t>
  </si>
  <si>
    <t>7:00 -21:00</t>
  </si>
  <si>
    <t>8:00 - 19:00</t>
  </si>
  <si>
    <t>nein</t>
  </si>
  <si>
    <t>0699</t>
  </si>
  <si>
    <t>8:00 - 20:00</t>
  </si>
  <si>
    <t>04221</t>
  </si>
  <si>
    <t xml:space="preserve">Peter </t>
  </si>
  <si>
    <t>Dietmar</t>
  </si>
  <si>
    <t xml:space="preserve">REICHMANN </t>
  </si>
  <si>
    <t>Erich</t>
  </si>
  <si>
    <t>NISCHELBITZER</t>
  </si>
  <si>
    <t>STOFFANELLER</t>
  </si>
  <si>
    <r>
      <t>JOHNE</t>
    </r>
    <r>
      <rPr>
        <sz val="14"/>
        <rFont val="Arial"/>
        <family val="2"/>
      </rPr>
      <t xml:space="preserve">  </t>
    </r>
  </si>
  <si>
    <t xml:space="preserve">  Zu- und Vorname  </t>
  </si>
  <si>
    <t>SCHROLL</t>
  </si>
  <si>
    <t>Otto</t>
  </si>
  <si>
    <t>HAUMER</t>
  </si>
  <si>
    <t>@</t>
  </si>
  <si>
    <r>
      <t xml:space="preserve">Rangliste erwünscht  </t>
    </r>
    <r>
      <rPr>
        <b/>
        <sz val="8"/>
        <rFont val="Arial"/>
        <family val="2"/>
      </rPr>
      <t xml:space="preserve">ja; </t>
    </r>
    <r>
      <rPr>
        <b/>
        <sz val="8"/>
        <color indexed="10"/>
        <rFont val="Arial"/>
        <family val="2"/>
      </rPr>
      <t>nein</t>
    </r>
  </si>
  <si>
    <t>lfd.</t>
  </si>
  <si>
    <t>Georg</t>
  </si>
  <si>
    <t>CSAKY</t>
  </si>
  <si>
    <t>WADL</t>
  </si>
  <si>
    <t>KOMPEIN</t>
  </si>
  <si>
    <t>e-mail</t>
  </si>
  <si>
    <t>?</t>
  </si>
  <si>
    <t>Ni</t>
  </si>
  <si>
    <t>RAUTER</t>
  </si>
  <si>
    <t>Josef  (Pepe)</t>
  </si>
  <si>
    <t>Kurt</t>
  </si>
  <si>
    <t>FRÜHAUF</t>
  </si>
  <si>
    <t>oft</t>
  </si>
  <si>
    <t>selten</t>
  </si>
  <si>
    <t xml:space="preserve">Albert </t>
  </si>
  <si>
    <t>LESJAK</t>
  </si>
  <si>
    <t>Spielerzahl</t>
  </si>
  <si>
    <t>An-,Rückruf, Mail vom Spieler</t>
  </si>
  <si>
    <t>3293138</t>
  </si>
  <si>
    <t>TRAUSNIG  Adolf  (Dolfi)</t>
  </si>
  <si>
    <r>
      <t>Mo,</t>
    </r>
    <r>
      <rPr>
        <sz val="10"/>
        <rFont val="Arial"/>
        <family val="2"/>
      </rPr>
      <t>Di</t>
    </r>
  </si>
  <si>
    <r>
      <t xml:space="preserve">Spielerabsage am </t>
    </r>
    <r>
      <rPr>
        <b/>
        <sz val="8"/>
        <rFont val="Arial"/>
        <family val="2"/>
      </rPr>
      <t>Spieltag</t>
    </r>
  </si>
  <si>
    <t>Ersatzspieler</t>
  </si>
  <si>
    <t>Richard (Richi)</t>
  </si>
  <si>
    <t>ja</t>
  </si>
  <si>
    <t>Können nicht!</t>
  </si>
  <si>
    <t>Fixspieler</t>
  </si>
  <si>
    <t>9:00 - 21:00</t>
  </si>
  <si>
    <t>s,m,</t>
  </si>
  <si>
    <t>Datum</t>
  </si>
  <si>
    <t>Hermann</t>
  </si>
  <si>
    <t>WANKO</t>
  </si>
  <si>
    <t>k,  f</t>
  </si>
  <si>
    <r>
      <t xml:space="preserve">Spieler am Spieltag </t>
    </r>
    <r>
      <rPr>
        <b/>
        <sz val="8"/>
        <rFont val="Arial"/>
        <family val="2"/>
      </rPr>
      <t xml:space="preserve"> nicht da</t>
    </r>
  </si>
  <si>
    <t>STOFFANELLER  Dietmar</t>
  </si>
  <si>
    <t>0660</t>
  </si>
  <si>
    <t>Johannes (Hans)</t>
  </si>
  <si>
    <t>Gerd</t>
  </si>
  <si>
    <t>WEDENIG</t>
  </si>
  <si>
    <r>
      <t>Spielerabsage            Tage vorher</t>
    </r>
    <r>
      <rPr>
        <b/>
        <sz val="8"/>
        <rFont val="Arial"/>
        <family val="2"/>
      </rPr>
      <t xml:space="preserve"> </t>
    </r>
  </si>
  <si>
    <r>
      <t xml:space="preserve">Spielerabsage </t>
    </r>
    <r>
      <rPr>
        <b/>
        <sz val="8"/>
        <rFont val="Arial"/>
        <family val="2"/>
      </rPr>
      <t xml:space="preserve"> </t>
    </r>
  </si>
  <si>
    <t>Tage  vorher</t>
  </si>
  <si>
    <t>Tag  vorher</t>
  </si>
  <si>
    <t>=</t>
  </si>
  <si>
    <t xml:space="preserve">  Organisator</t>
  </si>
  <si>
    <t>7:30 - 20:00</t>
  </si>
  <si>
    <t>S</t>
  </si>
  <si>
    <t>no,nein  =  telefonisch,  mündlich</t>
  </si>
  <si>
    <t>=  telefonisch,  mündlich</t>
  </si>
  <si>
    <t>Wolfgang  (Wolfi)</t>
  </si>
  <si>
    <r>
      <t xml:space="preserve">kann </t>
    </r>
    <r>
      <rPr>
        <sz val="8"/>
        <rFont val="Arial"/>
        <family val="2"/>
      </rPr>
      <t xml:space="preserve">spielen, </t>
    </r>
    <r>
      <rPr>
        <b/>
        <sz val="8"/>
        <rFont val="Arial"/>
        <family val="2"/>
      </rPr>
      <t>fix</t>
    </r>
    <r>
      <rPr>
        <sz val="8"/>
        <rFont val="Arial"/>
        <family val="2"/>
      </rPr>
      <t xml:space="preserve"> eingeteilt</t>
    </r>
  </si>
  <si>
    <t>nachfragen</t>
  </si>
  <si>
    <r>
      <t xml:space="preserve">    A</t>
    </r>
    <r>
      <rPr>
        <sz val="9"/>
        <rFont val="Arial"/>
        <family val="2"/>
      </rPr>
      <t>uslosungs</t>
    </r>
    <r>
      <rPr>
        <b/>
        <sz val="9"/>
        <color indexed="10"/>
        <rFont val="Arial"/>
        <family val="2"/>
      </rPr>
      <t>a</t>
    </r>
    <r>
      <rPr>
        <sz val="9"/>
        <rFont val="Arial"/>
        <family val="2"/>
      </rPr>
      <t>rt</t>
    </r>
  </si>
  <si>
    <t>PIRKER Oswald (Ossi)</t>
  </si>
  <si>
    <t>Winter</t>
  </si>
  <si>
    <t xml:space="preserve"> Datum</t>
  </si>
  <si>
    <t>Telefon          Nr.</t>
  </si>
  <si>
    <t>Somm</t>
  </si>
  <si>
    <r>
      <t xml:space="preserve">= </t>
    </r>
    <r>
      <rPr>
        <b/>
        <sz val="8"/>
        <color indexed="12"/>
        <rFont val="Arial"/>
        <family val="2"/>
      </rPr>
      <t>Montag Ersatztag</t>
    </r>
  </si>
  <si>
    <t>Oswald (Ossi)</t>
  </si>
  <si>
    <t>PIRKER</t>
  </si>
  <si>
    <t>MATSCHEK</t>
  </si>
  <si>
    <t>Manfred</t>
  </si>
  <si>
    <t>EGGER</t>
  </si>
  <si>
    <t>no</t>
  </si>
  <si>
    <t>keine Weitergabe</t>
  </si>
  <si>
    <r>
      <t xml:space="preserve"> Selbst </t>
    </r>
    <r>
      <rPr>
        <b/>
        <sz val="9"/>
        <color indexed="10"/>
        <rFont val="Arial"/>
        <family val="2"/>
      </rPr>
      <t>- Anruf</t>
    </r>
  </si>
  <si>
    <r>
      <t xml:space="preserve"> Selbst </t>
    </r>
    <r>
      <rPr>
        <b/>
        <sz val="9"/>
        <rFont val="Arial"/>
        <family val="2"/>
      </rPr>
      <t>- Anruf</t>
    </r>
  </si>
  <si>
    <r>
      <t xml:space="preserve">    Spieler </t>
    </r>
    <r>
      <rPr>
        <b/>
        <sz val="9"/>
        <color indexed="10"/>
        <rFont val="Arial"/>
        <family val="2"/>
      </rPr>
      <t>wünscht keinen Anruf vom Organisator</t>
    </r>
    <r>
      <rPr>
        <sz val="9"/>
        <rFont val="Arial"/>
        <family val="2"/>
      </rPr>
      <t>, bis er sich selbst meldet!</t>
    </r>
  </si>
  <si>
    <r>
      <t xml:space="preserve">    Spieler </t>
    </r>
    <r>
      <rPr>
        <sz val="9"/>
        <rFont val="Arial"/>
        <family val="2"/>
      </rPr>
      <t xml:space="preserve"> meldet sich wieder selbst, kann aber auch vom Organisator angerufen werden!</t>
    </r>
  </si>
  <si>
    <r>
      <t>A</t>
    </r>
  </si>
  <si>
    <t>Siegfried (Siegi)</t>
  </si>
  <si>
    <r>
      <t xml:space="preserve">Do. Regen/Platzabsage </t>
    </r>
    <r>
      <rPr>
        <b/>
        <sz val="10"/>
        <color indexed="12"/>
        <rFont val="Arial"/>
        <family val="2"/>
      </rPr>
      <t>=</t>
    </r>
  </si>
  <si>
    <r>
      <t>Do-</t>
    </r>
    <r>
      <rPr>
        <sz val="8"/>
        <rFont val="Arial"/>
        <family val="2"/>
      </rPr>
      <t xml:space="preserve">Regen = </t>
    </r>
    <r>
      <rPr>
        <b/>
        <sz val="8"/>
        <rFont val="Arial"/>
        <family val="2"/>
      </rPr>
      <t>Mo-</t>
    </r>
    <r>
      <rPr>
        <sz val="8"/>
        <rFont val="Arial"/>
        <family val="2"/>
      </rPr>
      <t>Ersatz</t>
    </r>
  </si>
  <si>
    <t>Arthur</t>
  </si>
  <si>
    <t>HATZENBICHLER</t>
  </si>
  <si>
    <t>7:30 - 21:30</t>
  </si>
  <si>
    <t xml:space="preserve">Maja </t>
  </si>
  <si>
    <t>Anruf</t>
  </si>
  <si>
    <t xml:space="preserve"> 0664</t>
  </si>
  <si>
    <t>Ernst</t>
  </si>
  <si>
    <t>HARTL</t>
  </si>
  <si>
    <t>Anruf v.Spi</t>
  </si>
  <si>
    <t>SPERDIN  Egbert</t>
  </si>
  <si>
    <t>Johann (Hans)</t>
  </si>
  <si>
    <t>GRUBER</t>
  </si>
  <si>
    <t xml:space="preserve">Günther </t>
  </si>
  <si>
    <t>SPÖK</t>
  </si>
  <si>
    <r>
      <t xml:space="preserve">no  </t>
    </r>
    <r>
      <rPr>
        <sz val="8"/>
        <rFont val="Arial"/>
        <family val="2"/>
      </rPr>
      <t>Montag</t>
    </r>
  </si>
  <si>
    <t>Adolf (Dolfi)</t>
  </si>
  <si>
    <t>TRAUSNIG</t>
  </si>
  <si>
    <t>Theresia (Resi)</t>
  </si>
  <si>
    <t>!</t>
  </si>
  <si>
    <t>Spielen auch Single!</t>
  </si>
  <si>
    <t>GEBERT</t>
  </si>
  <si>
    <r>
      <t>Fixspieler</t>
    </r>
    <r>
      <rPr>
        <b/>
        <sz val="8"/>
        <rFont val="Arial"/>
        <family val="2"/>
      </rPr>
      <t>-A</t>
    </r>
    <r>
      <rPr>
        <sz val="8"/>
        <rFont val="Arial"/>
        <family val="2"/>
      </rPr>
      <t xml:space="preserve">bbestellung </t>
    </r>
  </si>
  <si>
    <t>HEIL Herbert</t>
  </si>
  <si>
    <t>KSpK</t>
  </si>
  <si>
    <t>GODESCHA</t>
  </si>
  <si>
    <t>Ferdinand</t>
  </si>
  <si>
    <t>8:30 - 18:30</t>
  </si>
  <si>
    <t>3136810</t>
  </si>
  <si>
    <t>Egbert</t>
  </si>
  <si>
    <t>SPERDIN</t>
  </si>
  <si>
    <t>Turnier ja</t>
  </si>
  <si>
    <t>Alfred</t>
  </si>
  <si>
    <t>ALTERSBERGER</t>
  </si>
  <si>
    <t>MARKO</t>
  </si>
  <si>
    <t>Anton (Toni)</t>
  </si>
  <si>
    <t>EGGER  Siegfried (Siegi)</t>
  </si>
  <si>
    <t>ALTERSBERGER Alfred</t>
  </si>
  <si>
    <t xml:space="preserve">KOMPEIN  Maja </t>
  </si>
  <si>
    <t>MARKO  Adolf  (Adi)</t>
  </si>
  <si>
    <t>REICHMANN Josef (Pepe)</t>
  </si>
  <si>
    <t>SCHROLL  Peter</t>
  </si>
  <si>
    <t>STOFFANELLER Theresia(Resi)</t>
  </si>
  <si>
    <t>WADL  Anton (Toni)</t>
  </si>
  <si>
    <t>WEDENIG  Gerd</t>
  </si>
  <si>
    <t xml:space="preserve">WANKO  Hermann </t>
  </si>
  <si>
    <r>
      <t>O</t>
    </r>
    <r>
      <rPr>
        <sz val="8"/>
        <rFont val="Arial"/>
        <family val="2"/>
      </rPr>
      <t xml:space="preserve">rgan. </t>
    </r>
    <r>
      <rPr>
        <b/>
        <sz val="10"/>
        <color indexed="10"/>
        <rFont val="Arial"/>
        <family val="2"/>
      </rPr>
      <t>N</t>
    </r>
    <r>
      <rPr>
        <b/>
        <sz val="8"/>
        <color indexed="10"/>
        <rFont val="Arial"/>
        <family val="2"/>
      </rPr>
      <t>isch</t>
    </r>
    <r>
      <rPr>
        <sz val="8"/>
        <rFont val="Arial"/>
        <family val="2"/>
      </rPr>
      <t xml:space="preserve">elbitzer </t>
    </r>
  </si>
  <si>
    <t>0680</t>
  </si>
  <si>
    <t>2177066</t>
  </si>
  <si>
    <t>Out</t>
  </si>
  <si>
    <r>
      <t>An-,Rückruf,e-mail</t>
    </r>
    <r>
      <rPr>
        <b/>
        <sz val="8"/>
        <color indexed="10"/>
        <rFont val="Arial"/>
        <family val="2"/>
      </rPr>
      <t>Organisator</t>
    </r>
  </si>
  <si>
    <r>
      <t>Spielfeld</t>
    </r>
    <r>
      <rPr>
        <b/>
        <sz val="8"/>
        <rFont val="Arial"/>
        <family val="2"/>
      </rPr>
      <t>vorzeitig verlassen</t>
    </r>
  </si>
  <si>
    <r>
      <t>Nisch</t>
    </r>
    <r>
      <rPr>
        <b/>
        <sz val="8"/>
        <rFont val="Arial"/>
        <family val="2"/>
      </rPr>
      <t>elbitzer</t>
    </r>
  </si>
  <si>
    <t>NAPOWANEZ  Arnulf</t>
  </si>
  <si>
    <t>Z</t>
  </si>
  <si>
    <t>PASSEGGER Kurt</t>
  </si>
  <si>
    <t>NAPOWANEZ</t>
  </si>
  <si>
    <t xml:space="preserve">Reinhard </t>
  </si>
  <si>
    <t>BAHR</t>
  </si>
  <si>
    <t>Adolf  (Adi)</t>
  </si>
  <si>
    <t>Heinz</t>
  </si>
  <si>
    <t>Teiln.</t>
  </si>
  <si>
    <t xml:space="preserve">    Nr.</t>
  </si>
  <si>
    <t>BAHR Reinhard</t>
  </si>
  <si>
    <t>FRÜHAUF Kurt</t>
  </si>
  <si>
    <t xml:space="preserve">GEBERT  Gottfried </t>
  </si>
  <si>
    <t>GODESCHA Ferdinand</t>
  </si>
  <si>
    <t>HARTL  Ernst</t>
  </si>
  <si>
    <t>HATZENBICHLER Arthur</t>
  </si>
  <si>
    <t>HAUMER  Otto</t>
  </si>
  <si>
    <t>JOHNE  Peter</t>
  </si>
  <si>
    <t>KOMPEIN   Richard (Ritchi)</t>
  </si>
  <si>
    <t>LESJAK  Albert</t>
  </si>
  <si>
    <r>
      <t xml:space="preserve">NISCHELBITZER </t>
    </r>
    <r>
      <rPr>
        <sz val="8"/>
        <rFont val="Arial"/>
        <family val="2"/>
      </rPr>
      <t xml:space="preserve"> Erich</t>
    </r>
  </si>
  <si>
    <t>RAUTER  Johannes (Hans)</t>
  </si>
  <si>
    <t>SPÖK  Günther</t>
  </si>
  <si>
    <t>WADL  Wolfgang  (Wolfi)</t>
  </si>
  <si>
    <t>Klaus</t>
  </si>
  <si>
    <t>BIERBAUMER</t>
  </si>
  <si>
    <t>G*4</t>
  </si>
  <si>
    <t>A</t>
  </si>
  <si>
    <t>G*4s</t>
  </si>
  <si>
    <t>As</t>
  </si>
  <si>
    <t>G4</t>
  </si>
  <si>
    <t>G8</t>
  </si>
  <si>
    <t>G8s</t>
  </si>
  <si>
    <t>G4s</t>
  </si>
  <si>
    <t>G*8s</t>
  </si>
  <si>
    <t>G*4w</t>
  </si>
  <si>
    <t>G*8</t>
  </si>
  <si>
    <t>G*4z</t>
  </si>
  <si>
    <t>G*8w</t>
  </si>
  <si>
    <t>G12s</t>
  </si>
  <si>
    <t>G12</t>
  </si>
  <si>
    <t>PASSEGGER</t>
  </si>
  <si>
    <t>Gottfried</t>
  </si>
  <si>
    <t>ADLASSNIG Heinz</t>
  </si>
  <si>
    <t>-1x</t>
  </si>
  <si>
    <t>-2x</t>
  </si>
  <si>
    <t>-3x</t>
  </si>
  <si>
    <t>Jürgen</t>
  </si>
  <si>
    <t>FELDERBAUER</t>
  </si>
  <si>
    <t>ADLASSNIG</t>
  </si>
  <si>
    <t>a,e,</t>
  </si>
  <si>
    <r>
      <t>no erreicht,</t>
    </r>
    <r>
      <rPr>
        <b/>
        <sz val="8"/>
        <color indexed="10"/>
        <rFont val="Arial"/>
        <family val="2"/>
      </rPr>
      <t xml:space="preserve">- rot no </t>
    </r>
    <r>
      <rPr>
        <sz val="8"/>
        <color indexed="10"/>
        <rFont val="Arial"/>
        <family val="2"/>
      </rPr>
      <t>Rückmeldung</t>
    </r>
  </si>
  <si>
    <r>
      <t xml:space="preserve">#, </t>
    </r>
    <r>
      <rPr>
        <b/>
        <sz val="10"/>
        <color indexed="10"/>
        <rFont val="Arial"/>
        <family val="2"/>
      </rPr>
      <t>a,e</t>
    </r>
  </si>
  <si>
    <t>LEGNER Siegfried (Siegi)</t>
  </si>
  <si>
    <t>Runde  Nr.</t>
  </si>
  <si>
    <t>1</t>
  </si>
  <si>
    <t>LEGNER</t>
  </si>
  <si>
    <r>
      <t xml:space="preserve">  </t>
    </r>
    <r>
      <rPr>
        <b/>
        <sz val="9"/>
        <color indexed="10"/>
        <rFont val="Arial"/>
        <family val="2"/>
      </rPr>
      <t>Org</t>
    </r>
    <r>
      <rPr>
        <sz val="9"/>
        <rFont val="Arial"/>
        <family val="2"/>
      </rPr>
      <t xml:space="preserve">anisator </t>
    </r>
    <r>
      <rPr>
        <b/>
        <sz val="9"/>
        <rFont val="Arial"/>
        <family val="2"/>
      </rPr>
      <t>war</t>
    </r>
  </si>
  <si>
    <t>= i. M./Tag</t>
  </si>
  <si>
    <t>G/G</t>
  </si>
  <si>
    <t>www.stoffitennis.jimdo.com</t>
  </si>
  <si>
    <t>Arnulf  (Napo)</t>
  </si>
  <si>
    <t xml:space="preserve">SCHNEIDER Harald - Winter </t>
  </si>
  <si>
    <t>KOHLWEG Petra - Sommer</t>
  </si>
  <si>
    <t>Montag</t>
  </si>
  <si>
    <t>DI  BERNARDO  Linde</t>
  </si>
  <si>
    <t>Linde</t>
  </si>
  <si>
    <t xml:space="preserve">DI  BERNARDO </t>
  </si>
  <si>
    <t>Sptg</t>
  </si>
  <si>
    <t>KOZAR Richard - Sommer</t>
  </si>
  <si>
    <t>RAUNIG  Helmut  (Shorty)</t>
  </si>
  <si>
    <t>Helmut  (Shorty)</t>
  </si>
  <si>
    <t xml:space="preserve">RAUNIG  </t>
  </si>
  <si>
    <t>Spielerzahl derzeit</t>
  </si>
  <si>
    <t>0669</t>
  </si>
  <si>
    <t>AMPRIEDNIG Erich</t>
  </si>
  <si>
    <t>möglich,Rückruf zuges.,Sprachbo</t>
  </si>
  <si>
    <r>
      <t xml:space="preserve">Mo </t>
    </r>
    <r>
      <rPr>
        <sz val="8"/>
        <rFont val="Arial"/>
        <family val="2"/>
      </rPr>
      <t xml:space="preserve">Spielerabsage </t>
    </r>
    <r>
      <rPr>
        <b/>
        <sz val="8"/>
        <rFont val="Arial"/>
        <family val="2"/>
      </rPr>
      <t xml:space="preserve">fett - </t>
    </r>
    <r>
      <rPr>
        <sz val="8"/>
        <rFont val="Arial"/>
        <family val="2"/>
      </rPr>
      <t>Di Zusage</t>
    </r>
  </si>
  <si>
    <t>x, R, S</t>
  </si>
  <si>
    <t>AMPRIEDNIG</t>
  </si>
  <si>
    <t>G*4vs</t>
  </si>
  <si>
    <t>Winter 2013/2014</t>
  </si>
  <si>
    <t>Sommer</t>
  </si>
  <si>
    <t>Tennisanlage Harald Schneider</t>
  </si>
  <si>
    <r>
      <t xml:space="preserve">Turnier nie        </t>
    </r>
    <r>
      <rPr>
        <sz val="9"/>
        <color indexed="17"/>
        <rFont val="Arial"/>
        <family val="2"/>
      </rPr>
      <t xml:space="preserve"> </t>
    </r>
  </si>
  <si>
    <t>LAFNER Arnold</t>
  </si>
  <si>
    <t>18.10.</t>
  </si>
  <si>
    <t xml:space="preserve">   Winter - 2013/2014;  jeden Freitag ab 9:00 Uhr</t>
  </si>
  <si>
    <t>k</t>
  </si>
  <si>
    <t>--</t>
  </si>
  <si>
    <t>Arnold</t>
  </si>
  <si>
    <t>LAFNER</t>
  </si>
  <si>
    <t>ß</t>
  </si>
  <si>
    <t>as no</t>
  </si>
  <si>
    <t>a</t>
  </si>
  <si>
    <t>e 2</t>
  </si>
  <si>
    <t>3</t>
  </si>
  <si>
    <t>e 4</t>
  </si>
  <si>
    <t>e 5</t>
  </si>
  <si>
    <t>6</t>
  </si>
  <si>
    <t>a e 7</t>
  </si>
  <si>
    <t>a 8</t>
  </si>
  <si>
    <t>e 9</t>
  </si>
  <si>
    <t>10</t>
  </si>
  <si>
    <t>e 12</t>
  </si>
  <si>
    <t xml:space="preserve">Spieltage </t>
  </si>
  <si>
    <r>
      <t xml:space="preserve">a? </t>
    </r>
    <r>
      <rPr>
        <sz val="8"/>
        <rFont val="Arial"/>
        <family val="2"/>
      </rPr>
      <t>e</t>
    </r>
    <r>
      <rPr>
        <sz val="8"/>
        <color indexed="10"/>
        <rFont val="Arial"/>
        <family val="2"/>
      </rPr>
      <t xml:space="preserve"> </t>
    </r>
  </si>
  <si>
    <t>e</t>
  </si>
  <si>
    <t>a no e</t>
  </si>
  <si>
    <t>nein e</t>
  </si>
  <si>
    <t>a 11 e</t>
  </si>
  <si>
    <t>25.10.</t>
  </si>
  <si>
    <t>01.11.</t>
  </si>
  <si>
    <t>R</t>
  </si>
  <si>
    <t>a no</t>
  </si>
  <si>
    <t>08.11.</t>
  </si>
  <si>
    <t>15.11.</t>
  </si>
  <si>
    <t>22.11.</t>
  </si>
  <si>
    <t>29.11.</t>
  </si>
  <si>
    <t>06.12.</t>
  </si>
  <si>
    <t>13.12.</t>
  </si>
  <si>
    <t>20.12.</t>
  </si>
  <si>
    <t>27.12.</t>
  </si>
  <si>
    <t xml:space="preserve">            Feiertage</t>
  </si>
  <si>
    <t xml:space="preserve">asa 2 </t>
  </si>
  <si>
    <t>a 3</t>
  </si>
  <si>
    <t>4</t>
  </si>
  <si>
    <t>5</t>
  </si>
  <si>
    <t>7</t>
  </si>
  <si>
    <t>ass 8</t>
  </si>
  <si>
    <t>as 9</t>
  </si>
  <si>
    <t>11</t>
  </si>
  <si>
    <t>a 1</t>
  </si>
  <si>
    <t>a 2</t>
  </si>
  <si>
    <t>s 3</t>
  </si>
  <si>
    <t>9</t>
  </si>
  <si>
    <t>s no</t>
  </si>
  <si>
    <t xml:space="preserve"> a 10</t>
  </si>
  <si>
    <t>12</t>
  </si>
  <si>
    <t>2</t>
  </si>
  <si>
    <t>03.01.</t>
  </si>
  <si>
    <t>10.01.</t>
  </si>
  <si>
    <t>17.01.</t>
  </si>
  <si>
    <t>24.01.</t>
  </si>
  <si>
    <t>31.01.</t>
  </si>
  <si>
    <t>07.02.</t>
  </si>
  <si>
    <t>14.02.</t>
  </si>
  <si>
    <t>21.02.</t>
  </si>
  <si>
    <t>28.02.</t>
  </si>
  <si>
    <t>07.03.</t>
  </si>
  <si>
    <t>14.03.</t>
  </si>
  <si>
    <t>21.03.</t>
  </si>
  <si>
    <t>28.03.</t>
  </si>
  <si>
    <t>04.04.</t>
  </si>
  <si>
    <t>11.04.</t>
  </si>
  <si>
    <t>ae 2</t>
  </si>
  <si>
    <t>8</t>
  </si>
  <si>
    <t>1Mi no</t>
  </si>
  <si>
    <t>ka no</t>
  </si>
  <si>
    <t>12Mi no</t>
  </si>
  <si>
    <r>
      <t>*</t>
    </r>
    <r>
      <rPr>
        <sz val="10"/>
        <color indexed="10"/>
        <rFont val="Arial"/>
        <family val="2"/>
      </rPr>
      <t>*</t>
    </r>
  </si>
  <si>
    <t xml:space="preserve"> as 12</t>
  </si>
  <si>
    <t>asa no</t>
  </si>
  <si>
    <t>a 4</t>
  </si>
  <si>
    <t>9 Di</t>
  </si>
  <si>
    <t>a 9</t>
  </si>
  <si>
    <t>k a no</t>
  </si>
  <si>
    <t xml:space="preserve">a 4 </t>
  </si>
  <si>
    <t>a 7</t>
  </si>
  <si>
    <t xml:space="preserve">Op </t>
  </si>
  <si>
    <t>Leiste</t>
  </si>
  <si>
    <t>Op Aug</t>
  </si>
  <si>
    <t>a 5</t>
  </si>
  <si>
    <t>sa 10</t>
  </si>
  <si>
    <t>Turnier</t>
  </si>
  <si>
    <t>Eno</t>
  </si>
  <si>
    <t>Eno=Essen nein</t>
  </si>
  <si>
    <t>a '-</t>
  </si>
  <si>
    <t>a R</t>
  </si>
  <si>
    <t>Eno  6</t>
  </si>
  <si>
    <t>a 12</t>
  </si>
  <si>
    <t>a 13</t>
  </si>
  <si>
    <t>aa no</t>
  </si>
  <si>
    <t>a 15</t>
  </si>
  <si>
    <t>Eno 16</t>
  </si>
  <si>
    <t xml:space="preserve"> a3</t>
  </si>
  <si>
    <t>a 10</t>
  </si>
  <si>
    <t>a 11</t>
  </si>
  <si>
    <t>noErsa</t>
  </si>
  <si>
    <t>k?</t>
  </si>
  <si>
    <t>Enoas4</t>
  </si>
  <si>
    <t>aa 14</t>
  </si>
  <si>
    <t>ano</t>
  </si>
  <si>
    <t>as 11</t>
  </si>
  <si>
    <t>6 Di no</t>
  </si>
  <si>
    <t>verletzt</t>
  </si>
  <si>
    <t>12 a</t>
  </si>
  <si>
    <t>a no?</t>
  </si>
  <si>
    <t>EISHOFER Manfred</t>
  </si>
  <si>
    <t>EISHOFER</t>
  </si>
  <si>
    <t>sa no</t>
  </si>
  <si>
    <t>#</t>
  </si>
  <si>
    <t>Aw3</t>
  </si>
  <si>
    <t>mem no</t>
  </si>
  <si>
    <t>-</t>
  </si>
  <si>
    <t>as -</t>
  </si>
  <si>
    <t>Knie</t>
  </si>
  <si>
    <t>Kreuz</t>
  </si>
  <si>
    <t>Auge</t>
  </si>
  <si>
    <t>as 2</t>
  </si>
  <si>
    <t>nein +</t>
  </si>
  <si>
    <t>4Di no</t>
  </si>
  <si>
    <t>Hüfte</t>
  </si>
  <si>
    <t>k e</t>
  </si>
  <si>
    <t>ea 4</t>
  </si>
  <si>
    <t>#s</t>
  </si>
  <si>
    <t>Az</t>
  </si>
  <si>
    <t>Sa no</t>
  </si>
  <si>
    <t>em</t>
  </si>
  <si>
    <t>em 2</t>
  </si>
  <si>
    <t xml:space="preserve">em </t>
  </si>
  <si>
    <t>m no</t>
  </si>
  <si>
    <t xml:space="preserve"> no</t>
  </si>
  <si>
    <t>eam</t>
  </si>
  <si>
    <t>em7Do</t>
  </si>
  <si>
    <t xml:space="preserve">a? e </t>
  </si>
  <si>
    <t>Di no</t>
  </si>
  <si>
    <t>asa 5</t>
  </si>
  <si>
    <t>4.2.e</t>
  </si>
  <si>
    <t>Do no</t>
  </si>
  <si>
    <t>ANTONITSCH Josef (Pepe)</t>
  </si>
  <si>
    <t>a?ss</t>
  </si>
  <si>
    <t>Ader</t>
  </si>
  <si>
    <t xml:space="preserve">in </t>
  </si>
  <si>
    <t>Wade</t>
  </si>
  <si>
    <r>
      <t xml:space="preserve"> </t>
    </r>
    <r>
      <rPr>
        <sz val="8"/>
        <color indexed="57"/>
        <rFont val="Arial"/>
        <family val="2"/>
      </rPr>
      <t>Begrüßung+</t>
    </r>
    <r>
      <rPr>
        <sz val="8"/>
        <color indexed="10"/>
        <rFont val="Arial"/>
        <family val="2"/>
      </rPr>
      <t>Linienregel</t>
    </r>
  </si>
  <si>
    <t>ANTONITSCH</t>
  </si>
  <si>
    <t>8:30 - 20:00</t>
  </si>
  <si>
    <t>sm no</t>
  </si>
  <si>
    <t xml:space="preserve">aa 2 </t>
  </si>
  <si>
    <t>aa  3</t>
  </si>
  <si>
    <t>Stand 27.02.2014</t>
  </si>
  <si>
    <t>12.05.</t>
  </si>
  <si>
    <t>a   3</t>
  </si>
  <si>
    <t>#s no</t>
  </si>
  <si>
    <t>as 3</t>
  </si>
  <si>
    <t xml:space="preserve">OP = </t>
  </si>
  <si>
    <t>OP Hü 12.05.2014</t>
  </si>
  <si>
    <t>k no</t>
  </si>
  <si>
    <t>a 6</t>
  </si>
  <si>
    <t>Ha</t>
  </si>
  <si>
    <r>
      <t>Hatze</t>
    </r>
    <r>
      <rPr>
        <b/>
        <sz val="8"/>
        <rFont val="Arial"/>
        <family val="2"/>
      </rPr>
      <t>nbichler</t>
    </r>
  </si>
  <si>
    <t>Hatze</t>
  </si>
  <si>
    <t>1x</t>
  </si>
  <si>
    <t>Turniere 2</t>
  </si>
  <si>
    <t xml:space="preserve">       Ende Halle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</si>
</sst>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0.000000"/>
    <numFmt numFmtId="186" formatCode="_([$€]* #,##0.00_);_([$€]* \(#,##0.00\);_([$€]* &quot;-&quot;??_);_(@_)"/>
    <numFmt numFmtId="187" formatCode="mmm/yyyy"/>
    <numFmt numFmtId="188" formatCode="0.E+00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45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7"/>
      <name val="Arial"/>
      <family val="2"/>
    </font>
    <font>
      <b/>
      <sz val="16"/>
      <name val="Arial"/>
      <family val="2"/>
    </font>
    <font>
      <sz val="8"/>
      <color indexed="14"/>
      <name val="Arial"/>
      <family val="2"/>
    </font>
    <font>
      <sz val="9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9"/>
      <color indexed="52"/>
      <name val="Arial"/>
      <family val="2"/>
    </font>
    <font>
      <strike/>
      <sz val="9"/>
      <name val="Arial"/>
      <family val="2"/>
    </font>
    <font>
      <b/>
      <sz val="9"/>
      <color indexed="57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"/>
      <color indexed="58"/>
      <name val="Arial"/>
      <family val="2"/>
    </font>
    <font>
      <b/>
      <sz val="9"/>
      <color indexed="2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u val="single"/>
      <sz val="10"/>
      <name val="Arial"/>
      <family val="2"/>
    </font>
    <font>
      <b/>
      <sz val="8"/>
      <color indexed="41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trike/>
      <sz val="10"/>
      <name val="Arial"/>
      <family val="2"/>
    </font>
    <font>
      <sz val="8"/>
      <color indexed="9"/>
      <name val="Arial"/>
      <family val="2"/>
    </font>
    <font>
      <b/>
      <strike/>
      <sz val="9"/>
      <name val="Arial"/>
      <family val="2"/>
    </font>
    <font>
      <strike/>
      <sz val="8"/>
      <name val="Arial"/>
      <family val="2"/>
    </font>
    <font>
      <b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99">
    <border>
      <left/>
      <right/>
      <top/>
      <bottom/>
      <diagonal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thick"/>
      <right>
        <color indexed="63"/>
      </right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dotted"/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dotted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dotted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dotted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medium"/>
      <right style="thin"/>
      <top style="medium"/>
      <bottom style="dotted"/>
    </border>
    <border>
      <left style="medium"/>
      <right style="medium"/>
      <top style="medium"/>
      <bottom style="medium"/>
    </border>
    <border>
      <left style="dotted"/>
      <right>
        <color indexed="63"/>
      </right>
      <top style="medium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6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6" fillId="0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 quotePrefix="1">
      <alignment horizontal="left"/>
    </xf>
    <xf numFmtId="49" fontId="12" fillId="0" borderId="15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6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49" fontId="0" fillId="0" borderId="8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horizontal="center"/>
    </xf>
    <xf numFmtId="0" fontId="6" fillId="2" borderId="32" xfId="0" applyFont="1" applyFill="1" applyBorder="1" applyAlignment="1">
      <alignment horizontal="left"/>
    </xf>
    <xf numFmtId="0" fontId="6" fillId="3" borderId="32" xfId="0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6" fontId="0" fillId="0" borderId="0" xfId="18" applyFill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20" fillId="0" borderId="2" xfId="0" applyFont="1" applyBorder="1" applyAlignment="1">
      <alignment/>
    </xf>
    <xf numFmtId="0" fontId="21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49" fontId="6" fillId="0" borderId="4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right"/>
    </xf>
    <xf numFmtId="49" fontId="6" fillId="0" borderId="8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4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49" fontId="3" fillId="0" borderId="46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9" fontId="6" fillId="0" borderId="33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44" xfId="0" applyFont="1" applyBorder="1" applyAlignment="1">
      <alignment/>
    </xf>
    <xf numFmtId="49" fontId="18" fillId="0" borderId="4" xfId="0" applyNumberFormat="1" applyFont="1" applyFill="1" applyBorder="1" applyAlignment="1">
      <alignment/>
    </xf>
    <xf numFmtId="0" fontId="13" fillId="0" borderId="47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6" fillId="0" borderId="2" xfId="0" applyNumberFormat="1" applyFont="1" applyFill="1" applyBorder="1" applyAlignment="1">
      <alignment/>
    </xf>
    <xf numFmtId="0" fontId="6" fillId="4" borderId="1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15" fillId="0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8" xfId="0" applyFont="1" applyFill="1" applyBorder="1" applyAlignment="1">
      <alignment horizontal="left"/>
    </xf>
    <xf numFmtId="49" fontId="6" fillId="0" borderId="42" xfId="0" applyNumberFormat="1" applyFont="1" applyFill="1" applyBorder="1" applyAlignment="1">
      <alignment horizontal="right"/>
    </xf>
    <xf numFmtId="49" fontId="6" fillId="0" borderId="42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right"/>
    </xf>
    <xf numFmtId="0" fontId="3" fillId="0" borderId="43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8" fillId="0" borderId="49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center"/>
    </xf>
    <xf numFmtId="49" fontId="8" fillId="0" borderId="49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left"/>
    </xf>
    <xf numFmtId="1" fontId="6" fillId="0" borderId="4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right"/>
    </xf>
    <xf numFmtId="0" fontId="7" fillId="0" borderId="2" xfId="0" applyFont="1" applyBorder="1" applyAlignment="1">
      <alignment/>
    </xf>
    <xf numFmtId="0" fontId="4" fillId="0" borderId="0" xfId="0" applyFont="1" applyFill="1" applyAlignment="1">
      <alignment/>
    </xf>
    <xf numFmtId="0" fontId="6" fillId="0" borderId="4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/>
    </xf>
    <xf numFmtId="49" fontId="6" fillId="0" borderId="35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1" fontId="8" fillId="0" borderId="42" xfId="0" applyNumberFormat="1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6" fillId="5" borderId="1" xfId="0" applyFont="1" applyFill="1" applyBorder="1" applyAlignment="1">
      <alignment/>
    </xf>
    <xf numFmtId="49" fontId="6" fillId="0" borderId="49" xfId="0" applyNumberFormat="1" applyFont="1" applyFill="1" applyBorder="1" applyAlignment="1">
      <alignment/>
    </xf>
    <xf numFmtId="0" fontId="6" fillId="0" borderId="53" xfId="0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0" fontId="5" fillId="0" borderId="54" xfId="0" applyFont="1" applyBorder="1" applyAlignment="1">
      <alignment/>
    </xf>
    <xf numFmtId="0" fontId="4" fillId="0" borderId="54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4" fillId="0" borderId="54" xfId="0" applyFont="1" applyBorder="1" applyAlignment="1" quotePrefix="1">
      <alignment horizontal="right"/>
    </xf>
    <xf numFmtId="0" fontId="10" fillId="0" borderId="1" xfId="0" applyFont="1" applyBorder="1" applyAlignment="1">
      <alignment/>
    </xf>
    <xf numFmtId="0" fontId="3" fillId="0" borderId="34" xfId="0" applyFont="1" applyFill="1" applyBorder="1" applyAlignment="1" quotePrefix="1">
      <alignment horizontal="left"/>
    </xf>
    <xf numFmtId="0" fontId="6" fillId="0" borderId="4" xfId="0" applyFont="1" applyFill="1" applyBorder="1" applyAlignment="1">
      <alignment horizontal="right"/>
    </xf>
    <xf numFmtId="49" fontId="6" fillId="0" borderId="50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49" fontId="6" fillId="0" borderId="55" xfId="0" applyNumberFormat="1" applyFont="1" applyFill="1" applyBorder="1" applyAlignment="1">
      <alignment/>
    </xf>
    <xf numFmtId="49" fontId="8" fillId="0" borderId="34" xfId="0" applyNumberFormat="1" applyFont="1" applyFill="1" applyBorder="1" applyAlignment="1">
      <alignment/>
    </xf>
    <xf numFmtId="49" fontId="6" fillId="0" borderId="34" xfId="0" applyNumberFormat="1" applyFont="1" applyFill="1" applyBorder="1" applyAlignment="1">
      <alignment/>
    </xf>
    <xf numFmtId="49" fontId="6" fillId="0" borderId="56" xfId="0" applyNumberFormat="1" applyFont="1" applyFill="1" applyBorder="1" applyAlignment="1">
      <alignment/>
    </xf>
    <xf numFmtId="49" fontId="14" fillId="0" borderId="34" xfId="0" applyNumberFormat="1" applyFont="1" applyFill="1" applyBorder="1" applyAlignment="1">
      <alignment horizontal="left"/>
    </xf>
    <xf numFmtId="0" fontId="6" fillId="0" borderId="34" xfId="0" applyFont="1" applyBorder="1" applyAlignment="1">
      <alignment/>
    </xf>
    <xf numFmtId="49" fontId="6" fillId="0" borderId="17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9" fontId="8" fillId="0" borderId="8" xfId="0" applyNumberFormat="1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/>
    </xf>
    <xf numFmtId="0" fontId="3" fillId="0" borderId="48" xfId="0" applyFont="1" applyFill="1" applyBorder="1" applyAlignment="1">
      <alignment horizontal="left"/>
    </xf>
    <xf numFmtId="0" fontId="8" fillId="0" borderId="55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44" xfId="0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3" fillId="0" borderId="57" xfId="0" applyFont="1" applyFill="1" applyBorder="1" applyAlignment="1">
      <alignment horizontal="left"/>
    </xf>
    <xf numFmtId="0" fontId="5" fillId="0" borderId="58" xfId="0" applyFont="1" applyFill="1" applyBorder="1" applyAlignment="1">
      <alignment/>
    </xf>
    <xf numFmtId="1" fontId="8" fillId="0" borderId="43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2" fillId="0" borderId="0" xfId="19" applyFill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30" fillId="0" borderId="0" xfId="0" applyFont="1" applyAlignment="1">
      <alignment horizontal="left" indent="3"/>
    </xf>
    <xf numFmtId="0" fontId="2" fillId="0" borderId="0" xfId="19" applyAlignment="1">
      <alignment horizontal="left" indent="3"/>
    </xf>
    <xf numFmtId="49" fontId="8" fillId="0" borderId="33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9" fontId="8" fillId="0" borderId="49" xfId="0" applyNumberFormat="1" applyFont="1" applyFill="1" applyBorder="1" applyAlignment="1">
      <alignment horizontal="right"/>
    </xf>
    <xf numFmtId="49" fontId="8" fillId="0" borderId="59" xfId="0" applyNumberFormat="1" applyFont="1" applyFill="1" applyBorder="1" applyAlignment="1">
      <alignment horizontal="center"/>
    </xf>
    <xf numFmtId="0" fontId="31" fillId="0" borderId="17" xfId="0" applyFont="1" applyBorder="1" applyAlignment="1" quotePrefix="1">
      <alignment/>
    </xf>
    <xf numFmtId="0" fontId="32" fillId="0" borderId="17" xfId="0" applyFont="1" applyBorder="1" applyAlignment="1">
      <alignment/>
    </xf>
    <xf numFmtId="0" fontId="33" fillId="0" borderId="17" xfId="0" applyFont="1" applyBorder="1" applyAlignment="1">
      <alignment/>
    </xf>
    <xf numFmtId="0" fontId="11" fillId="5" borderId="60" xfId="0" applyFont="1" applyFill="1" applyBorder="1" applyAlignment="1">
      <alignment/>
    </xf>
    <xf numFmtId="0" fontId="35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49" fontId="6" fillId="0" borderId="8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/>
    </xf>
    <xf numFmtId="0" fontId="4" fillId="0" borderId="61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6" fillId="0" borderId="59" xfId="0" applyFont="1" applyBorder="1" applyAlignment="1" quotePrefix="1">
      <alignment horizontal="center"/>
    </xf>
    <xf numFmtId="49" fontId="5" fillId="0" borderId="7" xfId="0" applyNumberFormat="1" applyFont="1" applyFill="1" applyBorder="1" applyAlignment="1">
      <alignment horizontal="right"/>
    </xf>
    <xf numFmtId="0" fontId="8" fillId="4" borderId="17" xfId="0" applyFont="1" applyFill="1" applyBorder="1" applyAlignment="1">
      <alignment horizontal="left"/>
    </xf>
    <xf numFmtId="0" fontId="11" fillId="0" borderId="66" xfId="0" applyFont="1" applyBorder="1" applyAlignment="1">
      <alignment/>
    </xf>
    <xf numFmtId="0" fontId="8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4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49" fontId="8" fillId="0" borderId="42" xfId="0" applyNumberFormat="1" applyFont="1" applyFill="1" applyBorder="1" applyAlignment="1">
      <alignment horizontal="center"/>
    </xf>
    <xf numFmtId="0" fontId="0" fillId="0" borderId="68" xfId="0" applyBorder="1" applyAlignment="1">
      <alignment/>
    </xf>
    <xf numFmtId="0" fontId="13" fillId="0" borderId="68" xfId="0" applyFont="1" applyBorder="1" applyAlignment="1">
      <alignment horizontal="left"/>
    </xf>
    <xf numFmtId="0" fontId="17" fillId="0" borderId="68" xfId="0" applyFont="1" applyBorder="1" applyAlignment="1">
      <alignment horizontal="left"/>
    </xf>
    <xf numFmtId="0" fontId="0" fillId="0" borderId="69" xfId="0" applyBorder="1" applyAlignment="1">
      <alignment/>
    </xf>
    <xf numFmtId="49" fontId="8" fillId="0" borderId="70" xfId="0" applyNumberFormat="1" applyFont="1" applyFill="1" applyBorder="1" applyAlignment="1">
      <alignment horizontal="center"/>
    </xf>
    <xf numFmtId="0" fontId="3" fillId="0" borderId="71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49" fontId="3" fillId="0" borderId="3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1" fontId="6" fillId="0" borderId="55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/>
    </xf>
    <xf numFmtId="49" fontId="3" fillId="0" borderId="72" xfId="0" applyNumberFormat="1" applyFont="1" applyFill="1" applyBorder="1" applyAlignment="1">
      <alignment horizontal="center"/>
    </xf>
    <xf numFmtId="49" fontId="6" fillId="0" borderId="72" xfId="0" applyNumberFormat="1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left"/>
    </xf>
    <xf numFmtId="49" fontId="4" fillId="0" borderId="73" xfId="0" applyNumberFormat="1" applyFont="1" applyFill="1" applyBorder="1" applyAlignment="1">
      <alignment horizontal="center"/>
    </xf>
    <xf numFmtId="0" fontId="4" fillId="0" borderId="70" xfId="0" applyFont="1" applyFill="1" applyBorder="1" applyAlignment="1">
      <alignment horizontal="left"/>
    </xf>
    <xf numFmtId="49" fontId="6" fillId="0" borderId="7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3" fillId="0" borderId="18" xfId="0" applyFont="1" applyFill="1" applyBorder="1" applyAlignment="1" quotePrefix="1">
      <alignment horizontal="left"/>
    </xf>
    <xf numFmtId="0" fontId="11" fillId="4" borderId="21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49" fontId="6" fillId="0" borderId="7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/>
    </xf>
    <xf numFmtId="0" fontId="6" fillId="0" borderId="77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49" fontId="6" fillId="0" borderId="78" xfId="0" applyNumberFormat="1" applyFont="1" applyFill="1" applyBorder="1" applyAlignment="1">
      <alignment horizontal="center"/>
    </xf>
    <xf numFmtId="0" fontId="24" fillId="0" borderId="7" xfId="0" applyFont="1" applyFill="1" applyBorder="1" applyAlignment="1">
      <alignment horizontal="right"/>
    </xf>
    <xf numFmtId="49" fontId="6" fillId="0" borderId="37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49" fontId="38" fillId="0" borderId="2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17" xfId="0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"/>
    </xf>
    <xf numFmtId="49" fontId="3" fillId="0" borderId="79" xfId="0" applyNumberFormat="1" applyFont="1" applyFill="1" applyBorder="1" applyAlignment="1">
      <alignment horizontal="center"/>
    </xf>
    <xf numFmtId="0" fontId="3" fillId="0" borderId="56" xfId="0" applyFont="1" applyFill="1" applyBorder="1" applyAlignment="1" quotePrefix="1">
      <alignment horizontal="left"/>
    </xf>
    <xf numFmtId="0" fontId="16" fillId="0" borderId="45" xfId="0" applyFont="1" applyFill="1" applyBorder="1" applyAlignment="1" quotePrefix="1">
      <alignment horizontal="left"/>
    </xf>
    <xf numFmtId="0" fontId="3" fillId="0" borderId="55" xfId="0" applyFont="1" applyFill="1" applyBorder="1" applyAlignment="1">
      <alignment horizontal="left"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6" fillId="0" borderId="6" xfId="0" applyFont="1" applyFill="1" applyBorder="1" applyAlignment="1">
      <alignment/>
    </xf>
    <xf numFmtId="49" fontId="3" fillId="0" borderId="46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" fontId="3" fillId="0" borderId="43" xfId="0" applyNumberFormat="1" applyFont="1" applyFill="1" applyBorder="1" applyAlignment="1">
      <alignment horizontal="center"/>
    </xf>
    <xf numFmtId="0" fontId="25" fillId="0" borderId="80" xfId="0" applyFont="1" applyFill="1" applyBorder="1" applyAlignment="1">
      <alignment horizontal="right"/>
    </xf>
    <xf numFmtId="49" fontId="4" fillId="0" borderId="8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49" fontId="6" fillId="0" borderId="42" xfId="0" applyNumberFormat="1" applyFont="1" applyFill="1" applyBorder="1" applyAlignment="1" quotePrefix="1">
      <alignment horizontal="center"/>
    </xf>
    <xf numFmtId="49" fontId="6" fillId="0" borderId="4" xfId="0" applyNumberFormat="1" applyFont="1" applyFill="1" applyBorder="1" applyAlignment="1" quotePrefix="1">
      <alignment horizontal="center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17" fillId="0" borderId="83" xfId="0" applyFont="1" applyBorder="1" applyAlignment="1">
      <alignment horizontal="left"/>
    </xf>
    <xf numFmtId="0" fontId="17" fillId="0" borderId="66" xfId="0" applyFont="1" applyBorder="1" applyAlignment="1">
      <alignment horizontal="center"/>
    </xf>
    <xf numFmtId="0" fontId="17" fillId="0" borderId="6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31" xfId="0" applyFont="1" applyFill="1" applyBorder="1" applyAlignment="1">
      <alignment/>
    </xf>
    <xf numFmtId="49" fontId="6" fillId="0" borderId="39" xfId="0" applyNumberFormat="1" applyFont="1" applyFill="1" applyBorder="1" applyAlignment="1">
      <alignment/>
    </xf>
    <xf numFmtId="49" fontId="6" fillId="0" borderId="32" xfId="0" applyNumberFormat="1" applyFont="1" applyFill="1" applyBorder="1" applyAlignment="1">
      <alignment horizontal="right"/>
    </xf>
    <xf numFmtId="49" fontId="6" fillId="0" borderId="32" xfId="0" applyNumberFormat="1" applyFont="1" applyBorder="1" applyAlignment="1">
      <alignment/>
    </xf>
    <xf numFmtId="49" fontId="6" fillId="0" borderId="32" xfId="0" applyNumberFormat="1" applyFont="1" applyBorder="1" applyAlignment="1">
      <alignment horizontal="right"/>
    </xf>
    <xf numFmtId="0" fontId="6" fillId="0" borderId="43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49" fontId="12" fillId="0" borderId="42" xfId="0" applyNumberFormat="1" applyFont="1" applyFill="1" applyBorder="1" applyAlignment="1" quotePrefix="1">
      <alignment horizontal="center"/>
    </xf>
    <xf numFmtId="49" fontId="12" fillId="0" borderId="42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/>
    </xf>
    <xf numFmtId="49" fontId="6" fillId="0" borderId="32" xfId="0" applyNumberFormat="1" applyFont="1" applyBorder="1" applyAlignment="1" quotePrefix="1">
      <alignment horizontal="right"/>
    </xf>
    <xf numFmtId="0" fontId="8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7" fillId="0" borderId="54" xfId="0" applyFont="1" applyBorder="1" applyAlignment="1">
      <alignment/>
    </xf>
    <xf numFmtId="0" fontId="7" fillId="0" borderId="54" xfId="0" applyFont="1" applyFill="1" applyBorder="1" applyAlignment="1">
      <alignment/>
    </xf>
    <xf numFmtId="0" fontId="15" fillId="0" borderId="70" xfId="0" applyFont="1" applyFill="1" applyBorder="1" applyAlignment="1">
      <alignment horizontal="left"/>
    </xf>
    <xf numFmtId="0" fontId="6" fillId="0" borderId="0" xfId="0" applyFont="1" applyFill="1" applyAlignment="1" quotePrefix="1">
      <alignment/>
    </xf>
    <xf numFmtId="49" fontId="7" fillId="0" borderId="1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78" xfId="0" applyFont="1" applyFill="1" applyBorder="1" applyAlignment="1">
      <alignment/>
    </xf>
    <xf numFmtId="0" fontId="4" fillId="0" borderId="70" xfId="0" applyFont="1" applyFill="1" applyBorder="1" applyAlignment="1">
      <alignment horizontal="center"/>
    </xf>
    <xf numFmtId="0" fontId="17" fillId="0" borderId="27" xfId="0" applyFont="1" applyBorder="1" applyAlignment="1">
      <alignment horizontal="left"/>
    </xf>
    <xf numFmtId="49" fontId="3" fillId="0" borderId="7" xfId="0" applyNumberFormat="1" applyFont="1" applyFill="1" applyBorder="1" applyAlignment="1">
      <alignment horizontal="left"/>
    </xf>
    <xf numFmtId="49" fontId="6" fillId="0" borderId="29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49" fontId="0" fillId="0" borderId="59" xfId="0" applyNumberFormat="1" applyFont="1" applyFill="1" applyBorder="1" applyAlignment="1" quotePrefix="1">
      <alignment horizontal="center"/>
    </xf>
    <xf numFmtId="49" fontId="0" fillId="0" borderId="63" xfId="0" applyNumberFormat="1" applyFont="1" applyFill="1" applyBorder="1" applyAlignment="1" quotePrefix="1">
      <alignment horizontal="center"/>
    </xf>
    <xf numFmtId="0" fontId="37" fillId="0" borderId="0" xfId="19" applyFont="1" applyAlignment="1">
      <alignment/>
    </xf>
    <xf numFmtId="0" fontId="40" fillId="0" borderId="17" xfId="0" applyFont="1" applyFill="1" applyBorder="1" applyAlignment="1">
      <alignment horizontal="left"/>
    </xf>
    <xf numFmtId="0" fontId="40" fillId="0" borderId="31" xfId="0" applyFont="1" applyFill="1" applyBorder="1" applyAlignment="1">
      <alignment horizontal="left"/>
    </xf>
    <xf numFmtId="0" fontId="40" fillId="0" borderId="18" xfId="0" applyFont="1" applyFill="1" applyBorder="1" applyAlignment="1">
      <alignment horizontal="left"/>
    </xf>
    <xf numFmtId="0" fontId="41" fillId="0" borderId="2" xfId="0" applyFont="1" applyFill="1" applyBorder="1" applyAlignment="1">
      <alignment horizontal="center"/>
    </xf>
    <xf numFmtId="0" fontId="2" fillId="0" borderId="0" xfId="19" applyAlignment="1">
      <alignment/>
    </xf>
    <xf numFmtId="49" fontId="10" fillId="0" borderId="19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0" fontId="36" fillId="0" borderId="53" xfId="0" applyFont="1" applyFill="1" applyBorder="1" applyAlignment="1">
      <alignment horizontal="left"/>
    </xf>
    <xf numFmtId="49" fontId="6" fillId="0" borderId="4" xfId="0" applyNumberFormat="1" applyFont="1" applyBorder="1" applyAlignment="1">
      <alignment horizontal="right"/>
    </xf>
    <xf numFmtId="1" fontId="6" fillId="0" borderId="50" xfId="0" applyNumberFormat="1" applyFont="1" applyFill="1" applyBorder="1" applyAlignment="1">
      <alignment horizontal="center"/>
    </xf>
    <xf numFmtId="1" fontId="6" fillId="0" borderId="4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31" xfId="0" applyFont="1" applyFill="1" applyBorder="1" applyAlignment="1" quotePrefix="1">
      <alignment horizontal="right"/>
    </xf>
    <xf numFmtId="0" fontId="6" fillId="0" borderId="17" xfId="0" applyFont="1" applyFill="1" applyBorder="1" applyAlignment="1" quotePrefix="1">
      <alignment horizontal="right"/>
    </xf>
    <xf numFmtId="49" fontId="6" fillId="0" borderId="39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23" fillId="0" borderId="1" xfId="0" applyFont="1" applyFill="1" applyBorder="1" applyAlignment="1">
      <alignment/>
    </xf>
    <xf numFmtId="0" fontId="23" fillId="0" borderId="2" xfId="0" applyFont="1" applyFill="1" applyBorder="1" applyAlignment="1">
      <alignment/>
    </xf>
    <xf numFmtId="0" fontId="42" fillId="0" borderId="2" xfId="0" applyFont="1" applyFill="1" applyBorder="1" applyAlignment="1">
      <alignment/>
    </xf>
    <xf numFmtId="0" fontId="0" fillId="0" borderId="1" xfId="0" applyFill="1" applyBorder="1" applyAlignment="1">
      <alignment/>
    </xf>
    <xf numFmtId="0" fontId="10" fillId="0" borderId="8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/>
    </xf>
    <xf numFmtId="49" fontId="6" fillId="0" borderId="8" xfId="0" applyNumberFormat="1" applyFont="1" applyFill="1" applyBorder="1" applyAlignment="1" quotePrefix="1">
      <alignment horizontal="center"/>
    </xf>
    <xf numFmtId="0" fontId="7" fillId="0" borderId="18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3" fillId="0" borderId="78" xfId="0" applyFont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3" fillId="0" borderId="84" xfId="0" applyNumberFormat="1" applyFont="1" applyFill="1" applyBorder="1" applyAlignment="1">
      <alignment horizontal="center"/>
    </xf>
    <xf numFmtId="49" fontId="3" fillId="0" borderId="85" xfId="0" applyNumberFormat="1" applyFont="1" applyFill="1" applyBorder="1" applyAlignment="1">
      <alignment horizontal="center"/>
    </xf>
    <xf numFmtId="49" fontId="3" fillId="0" borderId="86" xfId="0" applyNumberFormat="1" applyFont="1" applyFill="1" applyBorder="1" applyAlignment="1">
      <alignment horizontal="center"/>
    </xf>
    <xf numFmtId="49" fontId="3" fillId="0" borderId="87" xfId="0" applyNumberFormat="1" applyFont="1" applyFill="1" applyBorder="1" applyAlignment="1">
      <alignment horizontal="center"/>
    </xf>
    <xf numFmtId="49" fontId="7" fillId="0" borderId="85" xfId="0" applyNumberFormat="1" applyFont="1" applyFill="1" applyBorder="1" applyAlignment="1">
      <alignment/>
    </xf>
    <xf numFmtId="49" fontId="3" fillId="0" borderId="88" xfId="0" applyNumberFormat="1" applyFont="1" applyFill="1" applyBorder="1" applyAlignment="1">
      <alignment horizontal="center"/>
    </xf>
    <xf numFmtId="49" fontId="3" fillId="0" borderId="87" xfId="0" applyNumberFormat="1" applyFont="1" applyFill="1" applyBorder="1" applyAlignment="1">
      <alignment horizontal="left"/>
    </xf>
    <xf numFmtId="49" fontId="19" fillId="0" borderId="86" xfId="0" applyNumberFormat="1" applyFont="1" applyFill="1" applyBorder="1" applyAlignment="1">
      <alignment horizontal="center"/>
    </xf>
    <xf numFmtId="49" fontId="9" fillId="0" borderId="85" xfId="0" applyNumberFormat="1" applyFont="1" applyFill="1" applyBorder="1" applyAlignment="1">
      <alignment/>
    </xf>
    <xf numFmtId="49" fontId="3" fillId="0" borderId="89" xfId="0" applyNumberFormat="1" applyFont="1" applyFill="1" applyBorder="1" applyAlignment="1">
      <alignment horizontal="center"/>
    </xf>
    <xf numFmtId="49" fontId="3" fillId="0" borderId="88" xfId="0" applyNumberFormat="1" applyFont="1" applyFill="1" applyBorder="1" applyAlignment="1">
      <alignment/>
    </xf>
    <xf numFmtId="49" fontId="3" fillId="0" borderId="85" xfId="0" applyNumberFormat="1" applyFont="1" applyFill="1" applyBorder="1" applyAlignment="1">
      <alignment/>
    </xf>
    <xf numFmtId="49" fontId="4" fillId="0" borderId="90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49" fontId="28" fillId="0" borderId="85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2" fontId="8" fillId="0" borderId="17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49" fontId="0" fillId="0" borderId="51" xfId="0" applyNumberFormat="1" applyFont="1" applyFill="1" applyBorder="1" applyAlignment="1" quotePrefix="1">
      <alignment horizontal="center"/>
    </xf>
    <xf numFmtId="0" fontId="0" fillId="0" borderId="5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2" fillId="0" borderId="40" xfId="19" applyBorder="1" applyAlignment="1">
      <alignment/>
    </xf>
    <xf numFmtId="0" fontId="4" fillId="0" borderId="43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6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6" fillId="0" borderId="64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6" fillId="0" borderId="45" xfId="0" applyFont="1" applyFill="1" applyBorder="1" applyAlignment="1" quotePrefix="1">
      <alignment/>
    </xf>
    <xf numFmtId="49" fontId="6" fillId="0" borderId="8" xfId="0" applyNumberFormat="1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 quotePrefix="1">
      <alignment horizontal="center"/>
    </xf>
    <xf numFmtId="0" fontId="3" fillId="0" borderId="25" xfId="0" applyFont="1" applyFill="1" applyBorder="1" applyAlignment="1">
      <alignment/>
    </xf>
    <xf numFmtId="0" fontId="43" fillId="0" borderId="2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6" fillId="0" borderId="5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center"/>
    </xf>
    <xf numFmtId="0" fontId="4" fillId="0" borderId="39" xfId="0" applyNumberFormat="1" applyFont="1" applyFill="1" applyBorder="1" applyAlignment="1">
      <alignment horizontal="center"/>
    </xf>
    <xf numFmtId="0" fontId="44" fillId="0" borderId="1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/>
    </xf>
    <xf numFmtId="0" fontId="4" fillId="0" borderId="78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right"/>
    </xf>
    <xf numFmtId="0" fontId="8" fillId="6" borderId="4" xfId="0" applyNumberFormat="1" applyFont="1" applyFill="1" applyBorder="1" applyAlignment="1">
      <alignment horizontal="center"/>
    </xf>
    <xf numFmtId="0" fontId="8" fillId="7" borderId="4" xfId="0" applyNumberFormat="1" applyFont="1" applyFill="1" applyBorder="1" applyAlignment="1">
      <alignment horizontal="center"/>
    </xf>
    <xf numFmtId="0" fontId="38" fillId="8" borderId="4" xfId="0" applyNumberFormat="1" applyFont="1" applyFill="1" applyBorder="1" applyAlignment="1">
      <alignment horizontal="center"/>
    </xf>
    <xf numFmtId="0" fontId="14" fillId="9" borderId="4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8" fillId="5" borderId="4" xfId="0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4" fillId="5" borderId="43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 quotePrefix="1">
      <alignment horizontal="center"/>
    </xf>
    <xf numFmtId="49" fontId="6" fillId="0" borderId="33" xfId="0" applyNumberFormat="1" applyFont="1" applyFill="1" applyBorder="1" applyAlignment="1" quotePrefix="1">
      <alignment horizontal="center"/>
    </xf>
    <xf numFmtId="49" fontId="6" fillId="0" borderId="19" xfId="0" applyNumberFormat="1" applyFont="1" applyFill="1" applyBorder="1" applyAlignment="1" quotePrefix="1">
      <alignment horizontal="center"/>
    </xf>
    <xf numFmtId="0" fontId="25" fillId="0" borderId="2" xfId="0" applyFont="1" applyFill="1" applyBorder="1" applyAlignment="1">
      <alignment horizontal="right"/>
    </xf>
    <xf numFmtId="0" fontId="0" fillId="0" borderId="8" xfId="19" applyFont="1" applyFill="1" applyBorder="1" applyAlignment="1">
      <alignment horizontal="center"/>
    </xf>
    <xf numFmtId="0" fontId="0" fillId="0" borderId="40" xfId="19" applyFont="1" applyBorder="1" applyAlignment="1">
      <alignment/>
    </xf>
    <xf numFmtId="0" fontId="8" fillId="10" borderId="17" xfId="0" applyFont="1" applyFill="1" applyBorder="1" applyAlignment="1">
      <alignment horizontal="center"/>
    </xf>
    <xf numFmtId="0" fontId="8" fillId="10" borderId="4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10" fillId="0" borderId="4" xfId="0" applyFont="1" applyFill="1" applyBorder="1" applyAlignment="1">
      <alignment horizontal="center"/>
    </xf>
    <xf numFmtId="49" fontId="6" fillId="0" borderId="42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3" fillId="0" borderId="42" xfId="0" applyNumberFormat="1" applyFont="1" applyFill="1" applyBorder="1" applyAlignment="1">
      <alignment horizontal="left"/>
    </xf>
    <xf numFmtId="0" fontId="6" fillId="5" borderId="0" xfId="0" applyFont="1" applyFill="1" applyAlignment="1">
      <alignment/>
    </xf>
    <xf numFmtId="49" fontId="20" fillId="0" borderId="4" xfId="0" applyNumberFormat="1" applyFont="1" applyFill="1" applyBorder="1" applyAlignment="1">
      <alignment horizontal="left"/>
    </xf>
    <xf numFmtId="49" fontId="10" fillId="0" borderId="52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20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" fontId="8" fillId="0" borderId="5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8" fillId="0" borderId="72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0" fillId="0" borderId="17" xfId="0" applyFont="1" applyFill="1" applyBorder="1" applyAlignment="1">
      <alignment/>
    </xf>
    <xf numFmtId="0" fontId="39" fillId="0" borderId="0" xfId="0" applyFont="1" applyFill="1" applyAlignment="1">
      <alignment/>
    </xf>
    <xf numFmtId="0" fontId="37" fillId="0" borderId="0" xfId="0" applyFont="1" applyFill="1" applyAlignment="1">
      <alignment/>
    </xf>
    <xf numFmtId="49" fontId="8" fillId="0" borderId="42" xfId="0" applyNumberFormat="1" applyFont="1" applyFill="1" applyBorder="1" applyAlignment="1">
      <alignment horizontal="left"/>
    </xf>
    <xf numFmtId="186" fontId="0" fillId="0" borderId="0" xfId="18" applyFont="1" applyFill="1" applyAlignment="1">
      <alignment/>
    </xf>
    <xf numFmtId="49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4" fillId="0" borderId="34" xfId="0" applyFont="1" applyFill="1" applyBorder="1" applyAlignment="1" quotePrefix="1">
      <alignment horizontal="left"/>
    </xf>
    <xf numFmtId="0" fontId="3" fillId="0" borderId="8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left"/>
    </xf>
    <xf numFmtId="0" fontId="6" fillId="0" borderId="91" xfId="0" applyFont="1" applyFill="1" applyBorder="1" applyAlignment="1">
      <alignment horizontal="center"/>
    </xf>
    <xf numFmtId="0" fontId="3" fillId="0" borderId="62" xfId="0" applyFont="1" applyFill="1" applyBorder="1" applyAlignment="1">
      <alignment/>
    </xf>
    <xf numFmtId="0" fontId="0" fillId="0" borderId="92" xfId="0" applyFont="1" applyFill="1" applyBorder="1" applyAlignment="1">
      <alignment horizontal="center"/>
    </xf>
    <xf numFmtId="0" fontId="0" fillId="0" borderId="35" xfId="19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3" fillId="0" borderId="93" xfId="0" applyFont="1" applyFill="1" applyBorder="1" applyAlignment="1">
      <alignment horizontal="left"/>
    </xf>
    <xf numFmtId="1" fontId="6" fillId="0" borderId="12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26" fillId="0" borderId="2" xfId="0" applyFont="1" applyFill="1" applyBorder="1" applyAlignment="1">
      <alignment/>
    </xf>
    <xf numFmtId="0" fontId="19" fillId="0" borderId="7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49" fontId="9" fillId="0" borderId="7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32" xfId="0" applyNumberFormat="1" applyFont="1" applyBorder="1" applyAlignment="1">
      <alignment horizontal="right"/>
    </xf>
    <xf numFmtId="0" fontId="10" fillId="0" borderId="32" xfId="0" applyFont="1" applyFill="1" applyBorder="1" applyAlignment="1">
      <alignment horizontal="center"/>
    </xf>
    <xf numFmtId="0" fontId="3" fillId="0" borderId="60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4" fillId="5" borderId="4" xfId="0" applyNumberFormat="1" applyFont="1" applyFill="1" applyBorder="1" applyAlignment="1" quotePrefix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4" fillId="4" borderId="43" xfId="0" applyNumberFormat="1" applyFont="1" applyFill="1" applyBorder="1" applyAlignment="1">
      <alignment horizontal="center"/>
    </xf>
    <xf numFmtId="0" fontId="4" fillId="4" borderId="9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3" borderId="4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quotePrefix="1">
      <alignment horizontal="center"/>
    </xf>
    <xf numFmtId="0" fontId="4" fillId="4" borderId="1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 quotePrefix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6" fillId="0" borderId="92" xfId="0" applyFont="1" applyFill="1" applyBorder="1" applyAlignment="1">
      <alignment horizontal="center"/>
    </xf>
    <xf numFmtId="49" fontId="29" fillId="0" borderId="45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49" fontId="0" fillId="0" borderId="86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right"/>
    </xf>
    <xf numFmtId="0" fontId="4" fillId="5" borderId="60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17" xfId="0" applyFont="1" applyFill="1" applyBorder="1" applyAlignment="1" quotePrefix="1">
      <alignment horizontal="left"/>
    </xf>
    <xf numFmtId="0" fontId="3" fillId="0" borderId="94" xfId="0" applyFont="1" applyBorder="1" applyAlignment="1">
      <alignment/>
    </xf>
    <xf numFmtId="0" fontId="4" fillId="3" borderId="29" xfId="0" applyNumberFormat="1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/>
    </xf>
    <xf numFmtId="0" fontId="40" fillId="0" borderId="95" xfId="0" applyFont="1" applyFill="1" applyBorder="1" applyAlignment="1">
      <alignment horizontal="left"/>
    </xf>
    <xf numFmtId="49" fontId="19" fillId="0" borderId="24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49" fontId="6" fillId="5" borderId="91" xfId="0" applyNumberFormat="1" applyFont="1" applyFill="1" applyBorder="1" applyAlignment="1">
      <alignment horizontal="center"/>
    </xf>
    <xf numFmtId="49" fontId="6" fillId="5" borderId="33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23" fillId="0" borderId="0" xfId="0" applyFont="1" applyAlignment="1">
      <alignment/>
    </xf>
    <xf numFmtId="0" fontId="45" fillId="3" borderId="0" xfId="0" applyFont="1" applyFill="1" applyAlignment="1">
      <alignment/>
    </xf>
    <xf numFmtId="0" fontId="45" fillId="4" borderId="0" xfId="0" applyFont="1" applyFill="1" applyAlignment="1">
      <alignment/>
    </xf>
    <xf numFmtId="0" fontId="23" fillId="0" borderId="0" xfId="0" applyFont="1" applyFill="1" applyAlignment="1">
      <alignment/>
    </xf>
    <xf numFmtId="49" fontId="6" fillId="5" borderId="15" xfId="0" applyNumberFormat="1" applyFont="1" applyFill="1" applyBorder="1" applyAlignment="1">
      <alignment horizontal="center"/>
    </xf>
    <xf numFmtId="49" fontId="6" fillId="5" borderId="8" xfId="0" applyNumberFormat="1" applyFont="1" applyFill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49" fontId="6" fillId="5" borderId="4" xfId="0" applyNumberFormat="1" applyFont="1" applyFill="1" applyBorder="1" applyAlignment="1">
      <alignment horizontal="center"/>
    </xf>
    <xf numFmtId="0" fontId="4" fillId="5" borderId="29" xfId="0" applyNumberFormat="1" applyFont="1" applyFill="1" applyBorder="1" applyAlignment="1">
      <alignment horizontal="center"/>
    </xf>
    <xf numFmtId="49" fontId="6" fillId="5" borderId="38" xfId="0" applyNumberFormat="1" applyFont="1" applyFill="1" applyBorder="1" applyAlignment="1">
      <alignment horizontal="center"/>
    </xf>
    <xf numFmtId="49" fontId="6" fillId="5" borderId="51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 quotePrefix="1">
      <alignment horizontal="center"/>
    </xf>
    <xf numFmtId="0" fontId="6" fillId="5" borderId="4" xfId="0" applyFont="1" applyFill="1" applyBorder="1" applyAlignment="1">
      <alignment horizontal="center"/>
    </xf>
    <xf numFmtId="0" fontId="46" fillId="0" borderId="48" xfId="0" applyFont="1" applyBorder="1" applyAlignment="1">
      <alignment horizontal="left"/>
    </xf>
    <xf numFmtId="49" fontId="6" fillId="5" borderId="5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75" xfId="0" applyFont="1" applyFill="1" applyBorder="1" applyAlignment="1">
      <alignment horizontal="center"/>
    </xf>
    <xf numFmtId="49" fontId="6" fillId="5" borderId="96" xfId="0" applyNumberFormat="1" applyFont="1" applyFill="1" applyBorder="1" applyAlignment="1">
      <alignment horizontal="center"/>
    </xf>
    <xf numFmtId="49" fontId="6" fillId="5" borderId="28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 quotePrefix="1">
      <alignment horizontal="center"/>
    </xf>
    <xf numFmtId="0" fontId="3" fillId="5" borderId="10" xfId="0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7" fillId="0" borderId="31" xfId="0" applyFon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49" fontId="6" fillId="2" borderId="42" xfId="0" applyNumberFormat="1" applyFont="1" applyFill="1" applyBorder="1" applyAlignment="1">
      <alignment horizontal="center"/>
    </xf>
    <xf numFmtId="49" fontId="6" fillId="5" borderId="42" xfId="0" applyNumberFormat="1" applyFont="1" applyFill="1" applyBorder="1" applyAlignment="1">
      <alignment horizontal="center"/>
    </xf>
    <xf numFmtId="49" fontId="6" fillId="3" borderId="18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 quotePrefix="1">
      <alignment horizontal="center"/>
    </xf>
    <xf numFmtId="49" fontId="6" fillId="3" borderId="1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7" fillId="5" borderId="28" xfId="0" applyNumberFormat="1" applyFont="1" applyFill="1" applyBorder="1" applyAlignment="1">
      <alignment horizontal="center"/>
    </xf>
    <xf numFmtId="49" fontId="7" fillId="5" borderId="33" xfId="0" applyNumberFormat="1" applyFont="1" applyFill="1" applyBorder="1" applyAlignment="1">
      <alignment horizontal="center"/>
    </xf>
    <xf numFmtId="49" fontId="8" fillId="0" borderId="52" xfId="0" applyNumberFormat="1" applyFont="1" applyFill="1" applyBorder="1" applyAlignment="1">
      <alignment horizontal="center"/>
    </xf>
    <xf numFmtId="49" fontId="6" fillId="5" borderId="10" xfId="0" applyNumberFormat="1" applyFont="1" applyFill="1" applyBorder="1" applyAlignment="1">
      <alignment horizontal="center"/>
    </xf>
    <xf numFmtId="49" fontId="6" fillId="2" borderId="35" xfId="0" applyNumberFormat="1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40" fillId="0" borderId="31" xfId="0" applyFont="1" applyFill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9" fontId="6" fillId="0" borderId="35" xfId="0" applyNumberFormat="1" applyFont="1" applyFill="1" applyBorder="1" applyAlignment="1" quotePrefix="1">
      <alignment horizontal="center"/>
    </xf>
    <xf numFmtId="49" fontId="6" fillId="0" borderId="37" xfId="0" applyNumberFormat="1" applyFont="1" applyFill="1" applyBorder="1" applyAlignment="1" quotePrefix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3" borderId="51" xfId="0" applyNumberFormat="1" applyFont="1" applyFill="1" applyBorder="1" applyAlignment="1">
      <alignment horizontal="center"/>
    </xf>
    <xf numFmtId="49" fontId="6" fillId="12" borderId="28" xfId="0" applyNumberFormat="1" applyFont="1" applyFill="1" applyBorder="1" applyAlignment="1">
      <alignment horizontal="center"/>
    </xf>
    <xf numFmtId="49" fontId="6" fillId="12" borderId="8" xfId="0" applyNumberFormat="1" applyFont="1" applyFill="1" applyBorder="1" applyAlignment="1">
      <alignment horizontal="center"/>
    </xf>
    <xf numFmtId="49" fontId="6" fillId="12" borderId="35" xfId="0" applyNumberFormat="1" applyFont="1" applyFill="1" applyBorder="1" applyAlignment="1">
      <alignment horizontal="center"/>
    </xf>
    <xf numFmtId="49" fontId="6" fillId="12" borderId="4" xfId="0" applyNumberFormat="1" applyFont="1" applyFill="1" applyBorder="1" applyAlignment="1">
      <alignment horizontal="center"/>
    </xf>
    <xf numFmtId="49" fontId="6" fillId="12" borderId="11" xfId="0" applyNumberFormat="1" applyFont="1" applyFill="1" applyBorder="1" applyAlignment="1">
      <alignment horizontal="center"/>
    </xf>
    <xf numFmtId="49" fontId="6" fillId="12" borderId="51" xfId="0" applyNumberFormat="1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49" fontId="6" fillId="12" borderId="10" xfId="0" applyNumberFormat="1" applyFont="1" applyFill="1" applyBorder="1" applyAlignment="1">
      <alignment horizontal="center"/>
    </xf>
    <xf numFmtId="49" fontId="6" fillId="0" borderId="42" xfId="0" applyNumberFormat="1" applyFont="1" applyBorder="1" applyAlignment="1">
      <alignment horizontal="left"/>
    </xf>
    <xf numFmtId="49" fontId="8" fillId="0" borderId="4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6" fillId="12" borderId="42" xfId="0" applyNumberFormat="1" applyFont="1" applyFill="1" applyBorder="1" applyAlignment="1">
      <alignment horizontal="center"/>
    </xf>
    <xf numFmtId="1" fontId="8" fillId="0" borderId="49" xfId="0" applyNumberFormat="1" applyFont="1" applyFill="1" applyBorder="1" applyAlignment="1">
      <alignment horizontal="center"/>
    </xf>
    <xf numFmtId="49" fontId="6" fillId="5" borderId="20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6" fillId="5" borderId="78" xfId="0" applyNumberFormat="1" applyFont="1" applyFill="1" applyBorder="1" applyAlignment="1">
      <alignment horizontal="center"/>
    </xf>
    <xf numFmtId="0" fontId="4" fillId="5" borderId="0" xfId="0" applyNumberFormat="1" applyFont="1" applyFill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26" fillId="0" borderId="2" xfId="0" applyFont="1" applyFill="1" applyBorder="1" applyAlignment="1">
      <alignment horizontal="left"/>
    </xf>
    <xf numFmtId="0" fontId="40" fillId="0" borderId="53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right"/>
    </xf>
    <xf numFmtId="49" fontId="8" fillId="5" borderId="51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66" xfId="0" applyBorder="1" applyAlignment="1">
      <alignment/>
    </xf>
    <xf numFmtId="0" fontId="14" fillId="0" borderId="68" xfId="0" applyFont="1" applyBorder="1" applyAlignment="1">
      <alignment horizontal="left"/>
    </xf>
    <xf numFmtId="9" fontId="0" fillId="0" borderId="68" xfId="0" applyNumberFormat="1" applyFont="1" applyBorder="1" applyAlignment="1">
      <alignment horizontal="center"/>
    </xf>
    <xf numFmtId="49" fontId="6" fillId="5" borderId="60" xfId="0" applyNumberFormat="1" applyFont="1" applyFill="1" applyBorder="1" applyAlignment="1">
      <alignment horizontal="center"/>
    </xf>
    <xf numFmtId="49" fontId="8" fillId="5" borderId="49" xfId="0" applyNumberFormat="1" applyFont="1" applyFill="1" applyBorder="1" applyAlignment="1">
      <alignment horizontal="center"/>
    </xf>
    <xf numFmtId="49" fontId="8" fillId="12" borderId="78" xfId="0" applyNumberFormat="1" applyFont="1" applyFill="1" applyBorder="1" applyAlignment="1">
      <alignment horizontal="center"/>
    </xf>
    <xf numFmtId="49" fontId="6" fillId="3" borderId="42" xfId="0" applyNumberFormat="1" applyFont="1" applyFill="1" applyBorder="1" applyAlignment="1">
      <alignment horizontal="center"/>
    </xf>
    <xf numFmtId="49" fontId="6" fillId="12" borderId="60" xfId="0" applyNumberFormat="1" applyFont="1" applyFill="1" applyBorder="1" applyAlignment="1">
      <alignment horizontal="center"/>
    </xf>
    <xf numFmtId="49" fontId="8" fillId="12" borderId="1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49" fontId="8" fillId="6" borderId="35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" fontId="4" fillId="0" borderId="97" xfId="0" applyNumberFormat="1" applyFont="1" applyFill="1" applyBorder="1" applyAlignment="1" quotePrefix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9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17" fillId="0" borderId="27" xfId="0" applyFont="1" applyBorder="1" applyAlignment="1">
      <alignment horizontal="center"/>
    </xf>
    <xf numFmtId="0" fontId="46" fillId="0" borderId="27" xfId="0" applyFont="1" applyBorder="1" applyAlignment="1">
      <alignment horizontal="left"/>
    </xf>
    <xf numFmtId="49" fontId="6" fillId="5" borderId="42" xfId="0" applyNumberFormat="1" applyFont="1" applyFill="1" applyBorder="1" applyAlignment="1">
      <alignment horizontal="left"/>
    </xf>
    <xf numFmtId="0" fontId="4" fillId="2" borderId="43" xfId="0" applyNumberFormat="1" applyFont="1" applyFill="1" applyBorder="1" applyAlignment="1">
      <alignment horizontal="center"/>
    </xf>
    <xf numFmtId="49" fontId="6" fillId="2" borderId="74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49" fontId="10" fillId="0" borderId="85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center"/>
    </xf>
    <xf numFmtId="0" fontId="7" fillId="0" borderId="49" xfId="0" applyNumberFormat="1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/>
    </xf>
    <xf numFmtId="0" fontId="8" fillId="12" borderId="2" xfId="0" applyFont="1" applyFill="1" applyBorder="1" applyAlignment="1">
      <alignment horizontal="left"/>
    </xf>
    <xf numFmtId="1" fontId="6" fillId="0" borderId="98" xfId="0" applyNumberFormat="1" applyFont="1" applyFill="1" applyBorder="1" applyAlignment="1">
      <alignment horizontal="right"/>
    </xf>
    <xf numFmtId="1" fontId="6" fillId="0" borderId="84" xfId="0" applyNumberFormat="1" applyFont="1" applyFill="1" applyBorder="1" applyAlignment="1">
      <alignment horizontal="right"/>
    </xf>
    <xf numFmtId="1" fontId="6" fillId="5" borderId="21" xfId="0" applyNumberFormat="1" applyFont="1" applyFill="1" applyBorder="1" applyAlignment="1">
      <alignment horizontal="right"/>
    </xf>
    <xf numFmtId="1" fontId="6" fillId="5" borderId="84" xfId="0" applyNumberFormat="1" applyFont="1" applyFill="1" applyBorder="1" applyAlignment="1">
      <alignment horizontal="right"/>
    </xf>
    <xf numFmtId="1" fontId="6" fillId="2" borderId="98" xfId="0" applyNumberFormat="1" applyFont="1" applyFill="1" applyBorder="1" applyAlignment="1">
      <alignment horizontal="right"/>
    </xf>
    <xf numFmtId="1" fontId="6" fillId="2" borderId="84" xfId="0" applyNumberFormat="1" applyFont="1" applyFill="1" applyBorder="1" applyAlignment="1">
      <alignment horizontal="right"/>
    </xf>
    <xf numFmtId="1" fontId="6" fillId="3" borderId="98" xfId="0" applyNumberFormat="1" applyFont="1" applyFill="1" applyBorder="1" applyAlignment="1">
      <alignment horizontal="right"/>
    </xf>
    <xf numFmtId="1" fontId="6" fillId="3" borderId="84" xfId="0" applyNumberFormat="1" applyFont="1" applyFill="1" applyBorder="1" applyAlignment="1">
      <alignment horizontal="right"/>
    </xf>
    <xf numFmtId="1" fontId="6" fillId="4" borderId="98" xfId="0" applyNumberFormat="1" applyFont="1" applyFill="1" applyBorder="1" applyAlignment="1">
      <alignment horizontal="right"/>
    </xf>
    <xf numFmtId="1" fontId="6" fillId="4" borderId="84" xfId="0" applyNumberFormat="1" applyFont="1" applyFill="1" applyBorder="1" applyAlignment="1">
      <alignment horizontal="righ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offitennis.jimdo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24"/>
  <sheetViews>
    <sheetView tabSelected="1" workbookViewId="0" topLeftCell="A1">
      <selection activeCell="BA21" sqref="BA21"/>
    </sheetView>
  </sheetViews>
  <sheetFormatPr defaultColWidth="11.421875" defaultRowHeight="12.75"/>
  <cols>
    <col min="1" max="1" width="2.7109375" style="140" customWidth="1"/>
    <col min="2" max="2" width="3.57421875" style="476" customWidth="1"/>
    <col min="3" max="3" width="2.00390625" style="2" customWidth="1"/>
    <col min="4" max="4" width="2.28125" style="2" customWidth="1"/>
    <col min="5" max="6" width="2.00390625" style="2" customWidth="1"/>
    <col min="7" max="15" width="2.00390625" style="7" customWidth="1"/>
    <col min="16" max="16" width="0.85546875" style="7" customWidth="1"/>
    <col min="17" max="17" width="25.57421875" style="22" hidden="1" customWidth="1"/>
    <col min="18" max="18" width="11.421875" style="7" hidden="1" customWidth="1"/>
    <col min="19" max="19" width="5.421875" style="7" customWidth="1"/>
    <col min="20" max="20" width="7.8515625" style="7" customWidth="1"/>
    <col min="21" max="21" width="5.00390625" style="92" customWidth="1"/>
    <col min="22" max="22" width="9.7109375" style="92" customWidth="1"/>
    <col min="23" max="23" width="5.140625" style="7" customWidth="1"/>
    <col min="24" max="26" width="5.140625" style="7" hidden="1" customWidth="1"/>
    <col min="27" max="35" width="5.140625" style="17" hidden="1" customWidth="1"/>
    <col min="36" max="37" width="5.140625" style="7" hidden="1" customWidth="1"/>
    <col min="38" max="38" width="5.57421875" style="7" hidden="1" customWidth="1"/>
    <col min="39" max="39" width="5.140625" style="7" hidden="1" customWidth="1"/>
    <col min="40" max="40" width="5.140625" style="7" customWidth="1"/>
    <col min="41" max="41" width="5.140625" style="177" customWidth="1"/>
    <col min="42" max="42" width="5.421875" style="177" customWidth="1"/>
    <col min="43" max="46" width="5.140625" style="7" customWidth="1"/>
    <col min="47" max="47" width="5.28125" style="7" customWidth="1"/>
    <col min="48" max="59" width="5.140625" style="7" customWidth="1"/>
    <col min="60" max="60" width="5.140625" style="22" customWidth="1"/>
    <col min="61" max="62" width="5.140625" style="7" customWidth="1"/>
    <col min="63" max="66" width="5.140625" style="2" customWidth="1"/>
    <col min="67" max="71" width="4.57421875" style="2" customWidth="1"/>
    <col min="72" max="16384" width="11.57421875" style="2" customWidth="1"/>
  </cols>
  <sheetData>
    <row r="1" spans="1:47" ht="15" customHeight="1">
      <c r="A1" s="516" t="s">
        <v>240</v>
      </c>
      <c r="D1" s="476"/>
      <c r="E1" s="386"/>
      <c r="F1" s="391" t="s">
        <v>219</v>
      </c>
      <c r="G1" s="2"/>
      <c r="H1" s="2"/>
      <c r="I1" s="2"/>
      <c r="J1" s="2"/>
      <c r="K1" s="2"/>
      <c r="S1" s="2"/>
      <c r="T1" s="470" t="s">
        <v>242</v>
      </c>
      <c r="U1" s="470"/>
      <c r="V1" s="470"/>
      <c r="W1" s="470"/>
      <c r="X1" s="471"/>
      <c r="Y1" s="2"/>
      <c r="Z1" s="2"/>
      <c r="AA1" s="19"/>
      <c r="AB1" s="537"/>
      <c r="AC1" s="2"/>
      <c r="AD1" s="2"/>
      <c r="AE1" s="269" t="s">
        <v>335</v>
      </c>
      <c r="AF1" s="269"/>
      <c r="AG1" s="269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51" ht="15" customHeight="1">
      <c r="A2" s="598" t="s">
        <v>223</v>
      </c>
      <c r="B2" s="599"/>
      <c r="C2" s="600" t="s">
        <v>57</v>
      </c>
      <c r="D2" s="601" t="s">
        <v>97</v>
      </c>
      <c r="E2" s="599" t="s">
        <v>241</v>
      </c>
      <c r="F2" s="602"/>
      <c r="G2" s="602"/>
      <c r="I2" s="177"/>
      <c r="J2" s="177"/>
      <c r="K2" s="400"/>
      <c r="M2" s="526"/>
      <c r="N2" s="526"/>
      <c r="O2" s="526"/>
      <c r="S2" s="470" t="s">
        <v>246</v>
      </c>
      <c r="T2" s="470"/>
      <c r="U2" s="470"/>
      <c r="V2" s="470"/>
      <c r="W2" s="470"/>
      <c r="X2" s="470"/>
      <c r="Y2" s="470"/>
      <c r="Z2" s="470"/>
      <c r="AA2" s="470"/>
      <c r="AB2" s="536"/>
      <c r="AC2" s="470"/>
      <c r="AD2" s="470"/>
      <c r="AE2" s="11"/>
      <c r="AF2" s="470"/>
      <c r="AG2" s="470"/>
      <c r="AH2" s="470"/>
      <c r="AI2" s="470"/>
      <c r="AJ2" s="470"/>
      <c r="AK2" s="470"/>
      <c r="AL2" s="514"/>
      <c r="AM2" s="470"/>
      <c r="AN2" s="470"/>
      <c r="AO2" s="470"/>
      <c r="AP2" s="470"/>
      <c r="AQ2" s="470"/>
      <c r="AR2" s="470"/>
      <c r="AS2" s="269" t="s">
        <v>414</v>
      </c>
      <c r="AU2" s="470"/>
      <c r="AY2" s="400"/>
    </row>
    <row r="3" spans="1:66" s="9" customFormat="1" ht="12" customHeight="1">
      <c r="A3" s="125" t="s">
        <v>168</v>
      </c>
      <c r="B3" s="477"/>
      <c r="C3" s="472"/>
      <c r="D3" s="473"/>
      <c r="E3" s="473"/>
      <c r="F3" s="204" t="s">
        <v>394</v>
      </c>
      <c r="G3" s="128"/>
      <c r="H3" s="129"/>
      <c r="I3" s="130"/>
      <c r="J3" s="116"/>
      <c r="K3" s="130"/>
      <c r="L3" s="176"/>
      <c r="M3" s="127"/>
      <c r="N3" s="116" t="s">
        <v>97</v>
      </c>
      <c r="O3" s="204"/>
      <c r="P3" s="128"/>
      <c r="Q3" s="129"/>
      <c r="R3" s="130"/>
      <c r="S3" s="116"/>
      <c r="T3" s="628" t="s">
        <v>282</v>
      </c>
      <c r="V3" s="475" t="s">
        <v>213</v>
      </c>
      <c r="W3" s="99">
        <v>1</v>
      </c>
      <c r="X3" s="99">
        <v>2</v>
      </c>
      <c r="Y3" s="629">
        <v>3</v>
      </c>
      <c r="Z3" s="99">
        <v>4</v>
      </c>
      <c r="AA3" s="99">
        <v>5</v>
      </c>
      <c r="AB3" s="99">
        <v>6</v>
      </c>
      <c r="AC3" s="99">
        <v>7</v>
      </c>
      <c r="AD3" s="99">
        <v>8</v>
      </c>
      <c r="AE3" s="629" t="s">
        <v>333</v>
      </c>
      <c r="AF3" s="99">
        <v>9</v>
      </c>
      <c r="AG3" s="99">
        <v>10</v>
      </c>
      <c r="AH3" s="99">
        <v>11</v>
      </c>
      <c r="AI3" s="99">
        <v>12</v>
      </c>
      <c r="AJ3" s="99">
        <v>13</v>
      </c>
      <c r="AK3" s="99">
        <v>14</v>
      </c>
      <c r="AL3" s="99">
        <v>15</v>
      </c>
      <c r="AM3" s="99">
        <v>16</v>
      </c>
      <c r="AN3" s="99">
        <v>17</v>
      </c>
      <c r="AO3" s="629" t="s">
        <v>333</v>
      </c>
      <c r="AP3" s="99">
        <v>18</v>
      </c>
      <c r="AQ3" s="99">
        <v>19</v>
      </c>
      <c r="AR3" s="99">
        <v>20</v>
      </c>
      <c r="AS3" s="99">
        <v>21</v>
      </c>
      <c r="AT3" s="99">
        <v>22</v>
      </c>
      <c r="AU3" s="99"/>
      <c r="AV3" s="99"/>
      <c r="AW3" s="99"/>
      <c r="AX3" s="99"/>
      <c r="AY3" s="99"/>
      <c r="AZ3" s="209"/>
      <c r="BA3" s="209"/>
      <c r="BB3" s="209"/>
      <c r="BC3" s="209"/>
      <c r="BD3" s="209"/>
      <c r="BE3" s="209"/>
      <c r="BF3" s="209"/>
      <c r="BG3" s="209"/>
      <c r="BH3" s="209"/>
      <c r="BI3" s="13"/>
      <c r="BJ3" s="13"/>
      <c r="BK3" s="13"/>
      <c r="BL3" s="13"/>
      <c r="BM3" s="13"/>
      <c r="BN3" s="13"/>
    </row>
    <row r="4" spans="1:66" s="1" customFormat="1" ht="12" customHeight="1" thickBot="1">
      <c r="A4" s="322" t="s">
        <v>33</v>
      </c>
      <c r="B4" s="478" t="s">
        <v>167</v>
      </c>
      <c r="C4" s="250" t="s">
        <v>27</v>
      </c>
      <c r="D4" s="52"/>
      <c r="E4" s="52"/>
      <c r="F4" s="52"/>
      <c r="G4" s="8"/>
      <c r="H4" s="65"/>
      <c r="I4" s="65"/>
      <c r="J4" s="51"/>
      <c r="K4" s="66"/>
      <c r="L4" s="66"/>
      <c r="M4" s="66"/>
      <c r="N4" s="66" t="s">
        <v>31</v>
      </c>
      <c r="O4" s="249"/>
      <c r="P4" s="255"/>
      <c r="Q4" s="66" t="s">
        <v>38</v>
      </c>
      <c r="R4" s="318" t="s">
        <v>5</v>
      </c>
      <c r="S4" s="423"/>
      <c r="T4" s="233" t="s">
        <v>89</v>
      </c>
      <c r="U4" s="279"/>
      <c r="V4" s="289" t="s">
        <v>88</v>
      </c>
      <c r="W4" s="617" t="s">
        <v>245</v>
      </c>
      <c r="X4" s="617" t="s">
        <v>270</v>
      </c>
      <c r="Y4" s="638" t="s">
        <v>271</v>
      </c>
      <c r="Z4" s="617" t="s">
        <v>274</v>
      </c>
      <c r="AA4" s="617" t="s">
        <v>275</v>
      </c>
      <c r="AB4" s="617" t="s">
        <v>276</v>
      </c>
      <c r="AC4" s="617" t="s">
        <v>277</v>
      </c>
      <c r="AD4" s="617" t="s">
        <v>278</v>
      </c>
      <c r="AE4" s="652" t="s">
        <v>279</v>
      </c>
      <c r="AF4" s="666" t="s">
        <v>280</v>
      </c>
      <c r="AG4" s="668" t="s">
        <v>281</v>
      </c>
      <c r="AH4" s="668" t="s">
        <v>299</v>
      </c>
      <c r="AI4" s="668" t="s">
        <v>300</v>
      </c>
      <c r="AJ4" s="668" t="s">
        <v>301</v>
      </c>
      <c r="AK4" s="668" t="s">
        <v>302</v>
      </c>
      <c r="AL4" s="668" t="s">
        <v>303</v>
      </c>
      <c r="AM4" s="668" t="s">
        <v>304</v>
      </c>
      <c r="AN4" s="668" t="s">
        <v>305</v>
      </c>
      <c r="AO4" s="685" t="s">
        <v>306</v>
      </c>
      <c r="AP4" s="668" t="s">
        <v>307</v>
      </c>
      <c r="AQ4" s="668" t="s">
        <v>308</v>
      </c>
      <c r="AR4" s="668" t="s">
        <v>309</v>
      </c>
      <c r="AS4" s="668" t="s">
        <v>310</v>
      </c>
      <c r="AT4" s="668" t="s">
        <v>311</v>
      </c>
      <c r="AU4" s="310" t="s">
        <v>312</v>
      </c>
      <c r="AV4" s="469"/>
      <c r="AW4" s="67"/>
      <c r="AX4" s="67"/>
      <c r="AY4" s="67"/>
      <c r="AZ4" s="310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</row>
    <row r="5" spans="1:66" ht="12" customHeight="1">
      <c r="A5" s="580">
        <v>1</v>
      </c>
      <c r="B5" s="585">
        <v>2</v>
      </c>
      <c r="C5" s="568" t="s">
        <v>202</v>
      </c>
      <c r="D5" s="53"/>
      <c r="E5" s="53"/>
      <c r="F5" s="53"/>
      <c r="G5" s="54"/>
      <c r="H5" s="54"/>
      <c r="I5" s="54"/>
      <c r="J5" s="55"/>
      <c r="K5" s="550"/>
      <c r="L5" s="76"/>
      <c r="M5" s="643"/>
      <c r="N5" s="337" t="s">
        <v>97</v>
      </c>
      <c r="O5" s="552" t="s">
        <v>319</v>
      </c>
      <c r="P5" s="553"/>
      <c r="Q5" s="555"/>
      <c r="R5" s="417" t="s">
        <v>9</v>
      </c>
      <c r="S5" s="424"/>
      <c r="T5" s="558"/>
      <c r="U5" s="56" t="s">
        <v>3</v>
      </c>
      <c r="V5" s="57">
        <v>4052305</v>
      </c>
      <c r="W5" s="596" t="s">
        <v>214</v>
      </c>
      <c r="X5" s="597" t="s">
        <v>214</v>
      </c>
      <c r="Y5" s="86" t="s">
        <v>16</v>
      </c>
      <c r="Z5" s="239" t="s">
        <v>316</v>
      </c>
      <c r="AA5" s="86" t="s">
        <v>16</v>
      </c>
      <c r="AB5" s="86" t="s">
        <v>272</v>
      </c>
      <c r="AC5" s="86" t="s">
        <v>272</v>
      </c>
      <c r="AD5" s="86" t="s">
        <v>272</v>
      </c>
      <c r="AE5" s="86" t="s">
        <v>273</v>
      </c>
      <c r="AF5" s="86" t="s">
        <v>272</v>
      </c>
      <c r="AG5" s="502" t="s">
        <v>248</v>
      </c>
      <c r="AH5" s="86" t="s">
        <v>348</v>
      </c>
      <c r="AI5" s="597" t="s">
        <v>214</v>
      </c>
      <c r="AJ5" s="597" t="s">
        <v>214</v>
      </c>
      <c r="AK5" s="597" t="s">
        <v>214</v>
      </c>
      <c r="AL5" s="597" t="s">
        <v>214</v>
      </c>
      <c r="AM5" s="597" t="s">
        <v>214</v>
      </c>
      <c r="AN5" s="597" t="s">
        <v>214</v>
      </c>
      <c r="AO5" s="86" t="s">
        <v>16</v>
      </c>
      <c r="AP5" s="597" t="s">
        <v>214</v>
      </c>
      <c r="AQ5" s="597" t="s">
        <v>214</v>
      </c>
      <c r="AR5" s="86" t="s">
        <v>16</v>
      </c>
      <c r="AS5" s="597" t="s">
        <v>214</v>
      </c>
      <c r="AT5" s="86" t="s">
        <v>16</v>
      </c>
      <c r="AU5" s="86"/>
      <c r="AV5" s="86"/>
      <c r="AW5" s="86"/>
      <c r="AX5" s="86"/>
      <c r="AY5" s="86"/>
      <c r="AZ5" s="86"/>
      <c r="BA5" s="86"/>
      <c r="BB5" s="239"/>
      <c r="BC5" s="86"/>
      <c r="BD5" s="86"/>
      <c r="BE5" s="86"/>
      <c r="BF5" s="86"/>
      <c r="BG5" s="86"/>
      <c r="BH5" s="86"/>
      <c r="BI5" s="86"/>
      <c r="BJ5" s="145"/>
      <c r="BK5" s="145"/>
      <c r="BL5" s="145"/>
      <c r="BM5" s="145"/>
      <c r="BN5" s="145"/>
    </row>
    <row r="6" spans="1:66" ht="12" customHeight="1">
      <c r="A6" s="323">
        <v>2</v>
      </c>
      <c r="B6" s="579"/>
      <c r="C6" s="122" t="s">
        <v>143</v>
      </c>
      <c r="D6" s="37"/>
      <c r="E6" s="37"/>
      <c r="F6" s="37"/>
      <c r="G6" s="46"/>
      <c r="H6" s="61"/>
      <c r="I6" s="61"/>
      <c r="J6" s="62"/>
      <c r="K6" s="62"/>
      <c r="L6" s="75"/>
      <c r="M6" s="75"/>
      <c r="N6" s="88" t="s">
        <v>31</v>
      </c>
      <c r="O6" s="551"/>
      <c r="Q6" s="505"/>
      <c r="R6" s="106" t="s">
        <v>6</v>
      </c>
      <c r="S6" s="425"/>
      <c r="T6" s="169"/>
      <c r="U6" s="24" t="s">
        <v>2</v>
      </c>
      <c r="V6" s="6">
        <v>3912202</v>
      </c>
      <c r="W6" s="610" t="s">
        <v>248</v>
      </c>
      <c r="X6" s="349" t="s">
        <v>248</v>
      </c>
      <c r="Y6" s="349" t="s">
        <v>248</v>
      </c>
      <c r="Z6" s="349" t="s">
        <v>248</v>
      </c>
      <c r="AA6" s="349" t="s">
        <v>248</v>
      </c>
      <c r="AB6" s="349" t="s">
        <v>248</v>
      </c>
      <c r="AC6" s="349" t="s">
        <v>248</v>
      </c>
      <c r="AD6" s="349" t="s">
        <v>248</v>
      </c>
      <c r="AE6" s="349" t="s">
        <v>248</v>
      </c>
      <c r="AF6" s="349" t="s">
        <v>248</v>
      </c>
      <c r="AG6" s="349" t="s">
        <v>248</v>
      </c>
      <c r="AH6" s="349" t="s">
        <v>248</v>
      </c>
      <c r="AI6" s="349" t="s">
        <v>248</v>
      </c>
      <c r="AJ6" s="349" t="s">
        <v>248</v>
      </c>
      <c r="AK6" s="349" t="s">
        <v>248</v>
      </c>
      <c r="AL6" s="349" t="s">
        <v>248</v>
      </c>
      <c r="AM6" s="349" t="s">
        <v>248</v>
      </c>
      <c r="AN6" s="349" t="s">
        <v>248</v>
      </c>
      <c r="AO6" s="349" t="s">
        <v>248</v>
      </c>
      <c r="AP6" s="349" t="s">
        <v>248</v>
      </c>
      <c r="AQ6" s="349" t="s">
        <v>248</v>
      </c>
      <c r="AR6" s="349" t="s">
        <v>248</v>
      </c>
      <c r="AS6" s="349" t="s">
        <v>248</v>
      </c>
      <c r="AT6" s="349" t="s">
        <v>248</v>
      </c>
      <c r="AU6" s="349"/>
      <c r="AV6" s="190"/>
      <c r="AW6" s="190"/>
      <c r="AX6" s="190"/>
      <c r="AY6" s="365"/>
      <c r="AZ6" s="365"/>
      <c r="BA6" s="365"/>
      <c r="BB6" s="365"/>
      <c r="BC6" s="365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9" ht="12" customHeight="1">
      <c r="A7" s="323">
        <v>3</v>
      </c>
      <c r="B7" s="571">
        <v>20</v>
      </c>
      <c r="C7" s="122" t="s">
        <v>234</v>
      </c>
      <c r="D7" s="37"/>
      <c r="E7" s="37"/>
      <c r="F7" s="37"/>
      <c r="G7" s="46"/>
      <c r="H7" s="61"/>
      <c r="I7" s="61"/>
      <c r="J7" s="42"/>
      <c r="K7" s="42"/>
      <c r="L7" s="146"/>
      <c r="M7" s="509"/>
      <c r="N7" s="88" t="s">
        <v>31</v>
      </c>
      <c r="O7" s="645" t="s">
        <v>319</v>
      </c>
      <c r="Q7" s="141"/>
      <c r="R7" s="3" t="s">
        <v>6</v>
      </c>
      <c r="S7" s="425"/>
      <c r="T7" s="263"/>
      <c r="U7" s="24" t="s">
        <v>2</v>
      </c>
      <c r="V7" s="6">
        <v>5085906</v>
      </c>
      <c r="W7" s="28" t="s">
        <v>254</v>
      </c>
      <c r="X7" s="216" t="s">
        <v>273</v>
      </c>
      <c r="Y7" s="634" t="s">
        <v>291</v>
      </c>
      <c r="Z7" s="10" t="s">
        <v>16</v>
      </c>
      <c r="AA7" s="10"/>
      <c r="AB7" s="10"/>
      <c r="AC7" s="329"/>
      <c r="AD7" s="10"/>
      <c r="AE7" s="10"/>
      <c r="AF7" s="634" t="s">
        <v>291</v>
      </c>
      <c r="AG7" s="10"/>
      <c r="AH7" s="190"/>
      <c r="AI7" s="190"/>
      <c r="AJ7" s="686" t="s">
        <v>368</v>
      </c>
      <c r="AK7" s="190"/>
      <c r="AL7" s="190"/>
      <c r="AM7" s="190"/>
      <c r="AN7" s="190"/>
      <c r="AO7" s="190" t="s">
        <v>369</v>
      </c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Q7" s="2" t="s">
        <v>4</v>
      </c>
    </row>
    <row r="8" spans="1:66" ht="12" customHeight="1">
      <c r="A8" s="323">
        <v>4</v>
      </c>
      <c r="B8" s="571">
        <v>26</v>
      </c>
      <c r="C8" s="122" t="s">
        <v>389</v>
      </c>
      <c r="D8" s="37"/>
      <c r="E8" s="37"/>
      <c r="F8" s="37"/>
      <c r="G8" s="46"/>
      <c r="H8" s="61"/>
      <c r="I8" s="61"/>
      <c r="J8" s="42"/>
      <c r="K8" s="42"/>
      <c r="L8" s="146"/>
      <c r="M8" s="509"/>
      <c r="N8" s="88" t="s">
        <v>97</v>
      </c>
      <c r="O8" s="645"/>
      <c r="Q8" s="141"/>
      <c r="R8" s="3" t="s">
        <v>396</v>
      </c>
      <c r="S8" s="425"/>
      <c r="T8" s="263"/>
      <c r="U8" s="24" t="s">
        <v>153</v>
      </c>
      <c r="V8" s="6">
        <v>3062096</v>
      </c>
      <c r="W8" s="28"/>
      <c r="X8" s="216"/>
      <c r="Y8" s="686"/>
      <c r="Z8" s="190"/>
      <c r="AA8" s="190"/>
      <c r="AB8" s="190"/>
      <c r="AC8" s="565"/>
      <c r="AD8" s="190"/>
      <c r="AE8" s="190"/>
      <c r="AF8" s="686"/>
      <c r="AG8" s="190"/>
      <c r="AH8" s="190"/>
      <c r="AI8" s="190"/>
      <c r="AJ8" s="686"/>
      <c r="AK8" s="190"/>
      <c r="AL8" s="190"/>
      <c r="AM8" s="190"/>
      <c r="AN8" s="686" t="s">
        <v>292</v>
      </c>
      <c r="AO8" s="190" t="s">
        <v>247</v>
      </c>
      <c r="AP8" s="686" t="s">
        <v>398</v>
      </c>
      <c r="AQ8" s="190"/>
      <c r="AR8" s="190" t="s">
        <v>16</v>
      </c>
      <c r="AS8" s="190" t="s">
        <v>407</v>
      </c>
      <c r="AT8" s="190" t="s">
        <v>252</v>
      </c>
      <c r="AU8" s="190"/>
      <c r="AV8" s="190"/>
      <c r="AW8" s="190"/>
      <c r="AX8" s="190"/>
      <c r="AY8" s="190"/>
      <c r="AZ8" s="19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ht="12" customHeight="1">
      <c r="A9" s="323">
        <v>5</v>
      </c>
      <c r="B9" s="578">
        <v>14</v>
      </c>
      <c r="C9" s="45" t="s">
        <v>169</v>
      </c>
      <c r="D9" s="42"/>
      <c r="E9" s="42"/>
      <c r="F9" s="42"/>
      <c r="G9" s="61"/>
      <c r="H9" s="61"/>
      <c r="I9" s="61"/>
      <c r="J9" s="62"/>
      <c r="K9" s="62"/>
      <c r="L9" s="75"/>
      <c r="M9" s="75"/>
      <c r="N9" s="75" t="s">
        <v>31</v>
      </c>
      <c r="O9" s="645" t="s">
        <v>319</v>
      </c>
      <c r="P9" s="256"/>
      <c r="Q9" s="505"/>
      <c r="R9" s="106" t="s">
        <v>133</v>
      </c>
      <c r="S9" s="425" t="s">
        <v>0</v>
      </c>
      <c r="T9" s="16">
        <v>21490</v>
      </c>
      <c r="U9" s="24" t="s">
        <v>1</v>
      </c>
      <c r="V9" s="149">
        <v>7331937</v>
      </c>
      <c r="W9" s="621" t="s">
        <v>384</v>
      </c>
      <c r="X9" s="630" t="s">
        <v>283</v>
      </c>
      <c r="Y9" s="630" t="s">
        <v>292</v>
      </c>
      <c r="Z9" s="190" t="s">
        <v>317</v>
      </c>
      <c r="AA9" s="630" t="s">
        <v>291</v>
      </c>
      <c r="AB9" s="190" t="s">
        <v>16</v>
      </c>
      <c r="AC9" s="190" t="s">
        <v>247</v>
      </c>
      <c r="AD9" s="190"/>
      <c r="AE9" s="190" t="s">
        <v>347</v>
      </c>
      <c r="AF9" s="190" t="s">
        <v>273</v>
      </c>
      <c r="AG9" s="190" t="s">
        <v>359</v>
      </c>
      <c r="AH9" s="10" t="s">
        <v>272</v>
      </c>
      <c r="AI9" s="10"/>
      <c r="AJ9" s="10" t="s">
        <v>272</v>
      </c>
      <c r="AK9" s="10" t="s">
        <v>367</v>
      </c>
      <c r="AL9" s="10" t="s">
        <v>273</v>
      </c>
      <c r="AM9" s="10" t="s">
        <v>390</v>
      </c>
      <c r="AN9" s="10" t="s">
        <v>391</v>
      </c>
      <c r="AO9" s="10" t="s">
        <v>392</v>
      </c>
      <c r="AP9" s="10" t="s">
        <v>393</v>
      </c>
      <c r="AQ9" s="10"/>
      <c r="AR9" s="10" t="s">
        <v>272</v>
      </c>
      <c r="AS9" s="650" t="s">
        <v>368</v>
      </c>
      <c r="AT9" s="10" t="s">
        <v>272</v>
      </c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ht="12" customHeight="1">
      <c r="A10" s="323">
        <v>6</v>
      </c>
      <c r="B10" s="702"/>
      <c r="C10" s="48"/>
      <c r="D10" s="43"/>
      <c r="E10" s="43"/>
      <c r="F10" s="43"/>
      <c r="G10" s="41"/>
      <c r="H10" s="120"/>
      <c r="I10" s="120"/>
      <c r="J10" s="49"/>
      <c r="K10" s="49"/>
      <c r="L10" s="74"/>
      <c r="M10" s="74"/>
      <c r="N10" s="89"/>
      <c r="O10" s="198"/>
      <c r="P10" s="554"/>
      <c r="Q10" s="556"/>
      <c r="R10" s="107"/>
      <c r="S10" s="426"/>
      <c r="T10" s="563"/>
      <c r="U10" s="26"/>
      <c r="V10" s="348"/>
      <c r="W10" s="649"/>
      <c r="X10" s="23"/>
      <c r="Y10" s="23"/>
      <c r="Z10" s="23"/>
      <c r="AA10" s="189"/>
      <c r="AB10" s="189"/>
      <c r="AC10" s="189"/>
      <c r="AD10" s="189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3"/>
      <c r="AQ10" s="23"/>
      <c r="AR10" s="23"/>
      <c r="AS10" s="23"/>
      <c r="AT10" s="23"/>
      <c r="AU10" s="23"/>
      <c r="AV10" s="189"/>
      <c r="AW10" s="189"/>
      <c r="AX10" s="189"/>
      <c r="AY10" s="189"/>
      <c r="AZ10" s="189"/>
      <c r="BA10" s="23"/>
      <c r="BB10" s="23"/>
      <c r="BC10" s="23"/>
      <c r="BD10" s="23"/>
      <c r="BE10" s="23"/>
      <c r="BF10" s="23"/>
      <c r="BG10" s="23"/>
      <c r="BH10" s="23"/>
      <c r="BI10" s="23"/>
      <c r="BJ10" s="85"/>
      <c r="BK10" s="23"/>
      <c r="BL10" s="23"/>
      <c r="BM10" s="23"/>
      <c r="BN10" s="23"/>
    </row>
    <row r="11" spans="1:66" ht="12" customHeight="1">
      <c r="A11" s="323">
        <v>7</v>
      </c>
      <c r="B11" s="572"/>
      <c r="C11" s="60" t="s">
        <v>224</v>
      </c>
      <c r="D11" s="77"/>
      <c r="E11" s="77"/>
      <c r="F11" s="78"/>
      <c r="G11" s="78"/>
      <c r="H11" s="77"/>
      <c r="I11" s="77"/>
      <c r="J11" s="78"/>
      <c r="K11" s="79"/>
      <c r="L11" s="77"/>
      <c r="M11" s="80"/>
      <c r="N11" s="309" t="s">
        <v>97</v>
      </c>
      <c r="O11" s="38"/>
      <c r="P11" s="258"/>
      <c r="Q11" s="412"/>
      <c r="R11" s="105"/>
      <c r="S11" s="427"/>
      <c r="T11" s="59"/>
      <c r="U11" s="14" t="s">
        <v>2</v>
      </c>
      <c r="V11" s="15">
        <v>4725815</v>
      </c>
      <c r="W11" s="610" t="s">
        <v>248</v>
      </c>
      <c r="X11" s="349" t="s">
        <v>248</v>
      </c>
      <c r="Y11" s="349" t="s">
        <v>248</v>
      </c>
      <c r="Z11" s="349" t="s">
        <v>248</v>
      </c>
      <c r="AA11" s="349" t="s">
        <v>248</v>
      </c>
      <c r="AB11" s="349" t="s">
        <v>248</v>
      </c>
      <c r="AC11" s="349" t="s">
        <v>248</v>
      </c>
      <c r="AD11" s="349" t="s">
        <v>248</v>
      </c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90"/>
      <c r="AQ11" s="190"/>
      <c r="AR11" s="186"/>
      <c r="AS11" s="186"/>
      <c r="AT11" s="186"/>
      <c r="AU11" s="186"/>
      <c r="AV11" s="186"/>
      <c r="AW11" s="190"/>
      <c r="AX11" s="190"/>
      <c r="AY11" s="190"/>
      <c r="AZ11" s="190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</row>
    <row r="12" spans="1:66" ht="12" customHeight="1">
      <c r="A12" s="323">
        <v>8</v>
      </c>
      <c r="B12" s="576">
        <v>19</v>
      </c>
      <c r="C12" s="45" t="s">
        <v>142</v>
      </c>
      <c r="D12" s="42"/>
      <c r="E12" s="42"/>
      <c r="F12" s="42"/>
      <c r="G12" s="61"/>
      <c r="H12" s="61"/>
      <c r="I12" s="61"/>
      <c r="J12" s="62"/>
      <c r="K12" s="62"/>
      <c r="L12" s="75"/>
      <c r="M12" s="75"/>
      <c r="N12" s="88" t="s">
        <v>31</v>
      </c>
      <c r="O12" s="645" t="s">
        <v>319</v>
      </c>
      <c r="P12" s="256"/>
      <c r="Q12" s="108"/>
      <c r="R12" s="106" t="s">
        <v>109</v>
      </c>
      <c r="S12" s="425" t="s">
        <v>0</v>
      </c>
      <c r="T12" s="16">
        <v>385013</v>
      </c>
      <c r="U12" s="24" t="s">
        <v>2</v>
      </c>
      <c r="V12" s="30">
        <v>1006803</v>
      </c>
      <c r="W12" s="28" t="s">
        <v>266</v>
      </c>
      <c r="X12" s="18" t="s">
        <v>252</v>
      </c>
      <c r="Y12" s="635" t="s">
        <v>293</v>
      </c>
      <c r="Z12" s="625" t="s">
        <v>314</v>
      </c>
      <c r="AA12" s="625" t="s">
        <v>292</v>
      </c>
      <c r="AB12" s="18" t="s">
        <v>16</v>
      </c>
      <c r="AC12" s="18" t="s">
        <v>328</v>
      </c>
      <c r="AD12" s="18" t="s">
        <v>329</v>
      </c>
      <c r="AE12" s="18" t="s">
        <v>336</v>
      </c>
      <c r="AF12" s="618" t="s">
        <v>248</v>
      </c>
      <c r="AG12" s="618" t="s">
        <v>248</v>
      </c>
      <c r="AH12" s="18" t="s">
        <v>252</v>
      </c>
      <c r="AI12" s="18" t="s">
        <v>272</v>
      </c>
      <c r="AJ12" s="18" t="s">
        <v>272</v>
      </c>
      <c r="AK12" s="18"/>
      <c r="AL12" s="18" t="s">
        <v>380</v>
      </c>
      <c r="AM12" s="18" t="s">
        <v>381</v>
      </c>
      <c r="AN12" s="18" t="s">
        <v>272</v>
      </c>
      <c r="AO12" s="18"/>
      <c r="AP12" s="18" t="s">
        <v>272</v>
      </c>
      <c r="AQ12" s="18"/>
      <c r="AR12" s="18" t="s">
        <v>272</v>
      </c>
      <c r="AS12" s="18" t="s">
        <v>272</v>
      </c>
      <c r="AT12" s="18" t="s">
        <v>272</v>
      </c>
      <c r="AU12" s="18"/>
      <c r="AV12" s="414"/>
      <c r="AW12" s="414"/>
      <c r="AX12" s="414"/>
      <c r="AY12" s="414"/>
      <c r="AZ12" s="414"/>
      <c r="BA12" s="365"/>
      <c r="BB12" s="365"/>
      <c r="BC12" s="365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ht="12" customHeight="1">
      <c r="A13" s="323">
        <v>9</v>
      </c>
      <c r="B13" s="574">
        <v>24</v>
      </c>
      <c r="C13" s="45" t="s">
        <v>357</v>
      </c>
      <c r="D13" s="42"/>
      <c r="E13" s="42"/>
      <c r="F13" s="42"/>
      <c r="G13" s="61"/>
      <c r="H13" s="61"/>
      <c r="I13" s="61"/>
      <c r="J13" s="62"/>
      <c r="K13" s="62"/>
      <c r="L13" s="75"/>
      <c r="M13" s="75"/>
      <c r="N13" s="88" t="s">
        <v>31</v>
      </c>
      <c r="O13" s="645" t="s">
        <v>319</v>
      </c>
      <c r="P13" s="256"/>
      <c r="Q13" s="557"/>
      <c r="R13" s="106" t="s">
        <v>7</v>
      </c>
      <c r="S13" s="425"/>
      <c r="T13" s="16"/>
      <c r="U13" s="24" t="s">
        <v>2</v>
      </c>
      <c r="V13" s="30">
        <v>4327582</v>
      </c>
      <c r="W13" s="413"/>
      <c r="X13" s="18"/>
      <c r="Y13" s="414"/>
      <c r="Z13" s="414"/>
      <c r="AA13" s="414"/>
      <c r="AB13" s="414"/>
      <c r="AC13" s="414"/>
      <c r="AD13" s="414"/>
      <c r="AE13" s="414"/>
      <c r="AF13" s="678" t="s">
        <v>258</v>
      </c>
      <c r="AG13" s="18" t="s">
        <v>273</v>
      </c>
      <c r="AH13" s="625" t="s">
        <v>291</v>
      </c>
      <c r="AI13" s="625" t="s">
        <v>292</v>
      </c>
      <c r="AJ13" s="625" t="s">
        <v>255</v>
      </c>
      <c r="AK13" s="18" t="s">
        <v>16</v>
      </c>
      <c r="AL13" s="625" t="s">
        <v>378</v>
      </c>
      <c r="AM13" s="18" t="s">
        <v>16</v>
      </c>
      <c r="AN13" s="18" t="s">
        <v>16</v>
      </c>
      <c r="AO13" s="653"/>
      <c r="AP13" s="625" t="s">
        <v>399</v>
      </c>
      <c r="AQ13" s="18" t="s">
        <v>97</v>
      </c>
      <c r="AR13" s="18" t="s">
        <v>252</v>
      </c>
      <c r="AS13" s="18"/>
      <c r="AT13" s="625" t="s">
        <v>214</v>
      </c>
      <c r="AU13" s="18"/>
      <c r="AV13" s="18"/>
      <c r="AW13" s="18"/>
      <c r="AX13" s="18"/>
      <c r="AY13" s="18"/>
      <c r="AZ13" s="18"/>
      <c r="BA13" s="18"/>
      <c r="BB13" s="18"/>
      <c r="BC13" s="18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9" ht="12" customHeight="1">
      <c r="A14" s="323">
        <v>10</v>
      </c>
      <c r="B14" s="669">
        <v>12</v>
      </c>
      <c r="C14" s="45" t="s">
        <v>170</v>
      </c>
      <c r="D14" s="45"/>
      <c r="E14" s="42"/>
      <c r="F14" s="42"/>
      <c r="G14" s="61"/>
      <c r="H14" s="61"/>
      <c r="I14" s="61"/>
      <c r="J14" s="62"/>
      <c r="K14" s="62"/>
      <c r="L14" s="75"/>
      <c r="M14" s="75"/>
      <c r="N14" s="88" t="s">
        <v>31</v>
      </c>
      <c r="O14" s="645" t="s">
        <v>319</v>
      </c>
      <c r="P14" s="256"/>
      <c r="Q14" s="93"/>
      <c r="R14" s="106" t="s">
        <v>11</v>
      </c>
      <c r="S14" s="425" t="s">
        <v>0</v>
      </c>
      <c r="T14" s="16">
        <v>318102</v>
      </c>
      <c r="U14" s="24" t="s">
        <v>68</v>
      </c>
      <c r="V14" s="33" t="s">
        <v>134</v>
      </c>
      <c r="W14" s="603" t="s">
        <v>254</v>
      </c>
      <c r="X14" s="18" t="s">
        <v>16</v>
      </c>
      <c r="Y14" s="604" t="s">
        <v>285</v>
      </c>
      <c r="Z14" s="604" t="s">
        <v>255</v>
      </c>
      <c r="AA14" s="604" t="s">
        <v>255</v>
      </c>
      <c r="AB14" s="604" t="s">
        <v>214</v>
      </c>
      <c r="AC14" s="604" t="s">
        <v>214</v>
      </c>
      <c r="AD14" s="604" t="s">
        <v>214</v>
      </c>
      <c r="AE14" s="653" t="s">
        <v>291</v>
      </c>
      <c r="AF14" s="604" t="s">
        <v>298</v>
      </c>
      <c r="AG14" s="18" t="s">
        <v>16</v>
      </c>
      <c r="AH14" s="18" t="s">
        <v>273</v>
      </c>
      <c r="AI14" s="604" t="s">
        <v>255</v>
      </c>
      <c r="AJ14" s="604" t="s">
        <v>285</v>
      </c>
      <c r="AK14" s="604" t="s">
        <v>298</v>
      </c>
      <c r="AL14" s="604" t="s">
        <v>255</v>
      </c>
      <c r="AM14" s="604" t="s">
        <v>298</v>
      </c>
      <c r="AN14" s="604" t="s">
        <v>255</v>
      </c>
      <c r="AO14" s="653" t="s">
        <v>266</v>
      </c>
      <c r="AP14" s="604" t="s">
        <v>285</v>
      </c>
      <c r="AQ14" s="604" t="s">
        <v>298</v>
      </c>
      <c r="AR14" s="604" t="s">
        <v>214</v>
      </c>
      <c r="AS14" s="604" t="s">
        <v>255</v>
      </c>
      <c r="AT14" s="18" t="s">
        <v>16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/>
      <c r="BP14"/>
      <c r="BQ14"/>
    </row>
    <row r="15" spans="1:69" ht="12" customHeight="1">
      <c r="A15" s="323">
        <v>11</v>
      </c>
      <c r="B15" s="586">
        <v>16</v>
      </c>
      <c r="C15" s="670" t="s">
        <v>171</v>
      </c>
      <c r="D15" s="671"/>
      <c r="E15" s="672"/>
      <c r="F15" s="672"/>
      <c r="G15" s="673"/>
      <c r="H15" s="673"/>
      <c r="I15" s="673"/>
      <c r="J15" s="624"/>
      <c r="K15" s="49"/>
      <c r="L15" s="49"/>
      <c r="M15" s="49"/>
      <c r="N15" s="89" t="s">
        <v>31</v>
      </c>
      <c r="O15" s="675" t="s">
        <v>319</v>
      </c>
      <c r="P15" s="257"/>
      <c r="Q15" s="195"/>
      <c r="R15" s="107" t="s">
        <v>13</v>
      </c>
      <c r="S15" s="426"/>
      <c r="T15" s="25"/>
      <c r="U15" s="26" t="s">
        <v>1</v>
      </c>
      <c r="V15" s="302">
        <v>6397784</v>
      </c>
      <c r="W15" s="97" t="s">
        <v>267</v>
      </c>
      <c r="X15" s="642" t="s">
        <v>284</v>
      </c>
      <c r="Y15" s="189" t="s">
        <v>16</v>
      </c>
      <c r="Z15" s="189" t="s">
        <v>16</v>
      </c>
      <c r="AA15" s="637" t="s">
        <v>322</v>
      </c>
      <c r="AB15" s="189" t="s">
        <v>16</v>
      </c>
      <c r="AC15" s="189" t="s">
        <v>16</v>
      </c>
      <c r="AD15" s="189" t="s">
        <v>247</v>
      </c>
      <c r="AE15" s="654" t="s">
        <v>292</v>
      </c>
      <c r="AF15" s="189" t="s">
        <v>16</v>
      </c>
      <c r="AG15" s="642" t="s">
        <v>291</v>
      </c>
      <c r="AH15" s="189" t="s">
        <v>39</v>
      </c>
      <c r="AI15" s="642" t="s">
        <v>322</v>
      </c>
      <c r="AJ15" s="189" t="s">
        <v>16</v>
      </c>
      <c r="AK15" s="189" t="s">
        <v>372</v>
      </c>
      <c r="AL15" s="189" t="s">
        <v>16</v>
      </c>
      <c r="AM15" s="189" t="s">
        <v>317</v>
      </c>
      <c r="AN15" s="189" t="s">
        <v>16</v>
      </c>
      <c r="AO15" s="654" t="s">
        <v>377</v>
      </c>
      <c r="AP15" s="189" t="s">
        <v>16</v>
      </c>
      <c r="AQ15" s="189" t="s">
        <v>273</v>
      </c>
      <c r="AR15" s="642" t="s">
        <v>368</v>
      </c>
      <c r="AS15" s="642" t="s">
        <v>285</v>
      </c>
      <c r="AT15" s="189" t="s">
        <v>16</v>
      </c>
      <c r="AU15" s="189"/>
      <c r="AV15" s="189"/>
      <c r="AW15" s="189"/>
      <c r="AX15" s="189"/>
      <c r="AY15" s="189"/>
      <c r="AZ15" s="189"/>
      <c r="BA15" s="189"/>
      <c r="BB15" s="189"/>
      <c r="BC15" s="189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/>
      <c r="BP15"/>
      <c r="BQ15"/>
    </row>
    <row r="16" spans="1:69" ht="12" customHeight="1">
      <c r="A16" s="323">
        <v>12</v>
      </c>
      <c r="B16" s="700">
        <v>3</v>
      </c>
      <c r="C16" s="45" t="s">
        <v>172</v>
      </c>
      <c r="D16" s="42"/>
      <c r="E16" s="42"/>
      <c r="F16" s="42"/>
      <c r="G16" s="42"/>
      <c r="H16" s="42"/>
      <c r="I16" s="42"/>
      <c r="J16" s="42"/>
      <c r="K16" s="42"/>
      <c r="L16" s="42"/>
      <c r="M16" s="674"/>
      <c r="N16" s="338" t="s">
        <v>31</v>
      </c>
      <c r="O16" s="301" t="s">
        <v>319</v>
      </c>
      <c r="P16" s="256"/>
      <c r="Q16" s="93"/>
      <c r="R16" s="106" t="s">
        <v>13</v>
      </c>
      <c r="S16" s="425"/>
      <c r="T16" s="676"/>
      <c r="U16" s="24" t="s">
        <v>2</v>
      </c>
      <c r="V16" s="6">
        <v>3325771</v>
      </c>
      <c r="W16" s="613" t="s">
        <v>255</v>
      </c>
      <c r="X16" s="609" t="s">
        <v>285</v>
      </c>
      <c r="Y16" s="186" t="s">
        <v>16</v>
      </c>
      <c r="Z16" s="609" t="s">
        <v>285</v>
      </c>
      <c r="AA16" s="677" t="s">
        <v>286</v>
      </c>
      <c r="AB16" s="186" t="s">
        <v>16</v>
      </c>
      <c r="AC16" s="609" t="s">
        <v>298</v>
      </c>
      <c r="AD16" s="609" t="s">
        <v>298</v>
      </c>
      <c r="AE16" s="657" t="s">
        <v>344</v>
      </c>
      <c r="AF16" s="186" t="s">
        <v>16</v>
      </c>
      <c r="AG16" s="609" t="s">
        <v>298</v>
      </c>
      <c r="AH16" s="609" t="s">
        <v>298</v>
      </c>
      <c r="AI16" s="186" t="s">
        <v>16</v>
      </c>
      <c r="AJ16" s="186" t="s">
        <v>16</v>
      </c>
      <c r="AK16" s="609" t="s">
        <v>255</v>
      </c>
      <c r="AL16" s="609" t="s">
        <v>285</v>
      </c>
      <c r="AM16" s="186" t="s">
        <v>16</v>
      </c>
      <c r="AN16" s="297"/>
      <c r="AO16" s="657" t="s">
        <v>253</v>
      </c>
      <c r="AP16" s="297" t="s">
        <v>16</v>
      </c>
      <c r="AQ16" s="701" t="s">
        <v>402</v>
      </c>
      <c r="AR16" s="701" t="s">
        <v>404</v>
      </c>
      <c r="AS16" s="630" t="s">
        <v>286</v>
      </c>
      <c r="AT16" s="630" t="s">
        <v>298</v>
      </c>
      <c r="AU16" s="349"/>
      <c r="AV16" s="349"/>
      <c r="AW16" s="190"/>
      <c r="AX16" s="349"/>
      <c r="AY16" s="349"/>
      <c r="AZ16" s="349"/>
      <c r="BA16" s="364"/>
      <c r="BB16" s="364"/>
      <c r="BC16" s="364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/>
      <c r="BP16"/>
      <c r="BQ16"/>
    </row>
    <row r="17" spans="1:66" ht="12" customHeight="1">
      <c r="A17" s="323">
        <v>13</v>
      </c>
      <c r="B17" s="579">
        <v>5</v>
      </c>
      <c r="C17" s="122" t="s">
        <v>173</v>
      </c>
      <c r="D17" s="37"/>
      <c r="E17" s="37"/>
      <c r="F17" s="37"/>
      <c r="G17" s="37"/>
      <c r="H17" s="37"/>
      <c r="I17" s="37"/>
      <c r="J17" s="37"/>
      <c r="K17" s="37"/>
      <c r="L17" s="37"/>
      <c r="M17" s="103"/>
      <c r="N17" s="338" t="s">
        <v>31</v>
      </c>
      <c r="O17" s="645" t="s">
        <v>319</v>
      </c>
      <c r="P17" s="256"/>
      <c r="Q17" s="445"/>
      <c r="R17" s="106" t="s">
        <v>6</v>
      </c>
      <c r="S17" s="703" t="s">
        <v>406</v>
      </c>
      <c r="T17" s="704"/>
      <c r="U17" s="24" t="s">
        <v>3</v>
      </c>
      <c r="V17" s="16">
        <v>8354000</v>
      </c>
      <c r="W17" s="603" t="s">
        <v>256</v>
      </c>
      <c r="X17" s="605" t="s">
        <v>286</v>
      </c>
      <c r="Y17" s="10" t="s">
        <v>16</v>
      </c>
      <c r="Z17" s="605" t="s">
        <v>286</v>
      </c>
      <c r="AA17" s="606" t="s">
        <v>258</v>
      </c>
      <c r="AB17" s="606" t="s">
        <v>298</v>
      </c>
      <c r="AC17" s="10" t="s">
        <v>16</v>
      </c>
      <c r="AD17" s="606" t="s">
        <v>255</v>
      </c>
      <c r="AE17" s="655" t="s">
        <v>349</v>
      </c>
      <c r="AF17" s="10" t="s">
        <v>16</v>
      </c>
      <c r="AG17" s="606" t="s">
        <v>255</v>
      </c>
      <c r="AH17" s="606" t="s">
        <v>255</v>
      </c>
      <c r="AI17" s="10" t="s">
        <v>16</v>
      </c>
      <c r="AJ17" s="606" t="s">
        <v>286</v>
      </c>
      <c r="AK17" s="13" t="s">
        <v>370</v>
      </c>
      <c r="AL17" s="10" t="s">
        <v>371</v>
      </c>
      <c r="AM17" s="10" t="s">
        <v>272</v>
      </c>
      <c r="AN17" s="350" t="s">
        <v>248</v>
      </c>
      <c r="AO17" s="10" t="s">
        <v>16</v>
      </c>
      <c r="AP17" s="10" t="s">
        <v>371</v>
      </c>
      <c r="AQ17" s="10" t="s">
        <v>16</v>
      </c>
      <c r="AR17" s="350" t="s">
        <v>248</v>
      </c>
      <c r="AS17" s="350" t="s">
        <v>248</v>
      </c>
      <c r="AT17" s="10" t="s">
        <v>405</v>
      </c>
      <c r="AU17" s="18" t="s">
        <v>401</v>
      </c>
      <c r="AV17" s="18"/>
      <c r="AW17" s="18"/>
      <c r="AX17" s="18"/>
      <c r="AY17" s="18"/>
      <c r="AZ17" s="220"/>
      <c r="BA17" s="18"/>
      <c r="BB17" s="18"/>
      <c r="BC17" s="18"/>
      <c r="BD17" s="18"/>
      <c r="BE17" s="18"/>
      <c r="BF17" s="10"/>
      <c r="BG17" s="10"/>
      <c r="BH17" s="69"/>
      <c r="BI17" s="10"/>
      <c r="BJ17" s="10"/>
      <c r="BK17" s="69"/>
      <c r="BL17" s="10"/>
      <c r="BM17" s="10"/>
      <c r="BN17" s="151"/>
    </row>
    <row r="18" spans="1:66" ht="12" customHeight="1">
      <c r="A18" s="323">
        <v>14</v>
      </c>
      <c r="B18" s="499">
        <v>1</v>
      </c>
      <c r="C18" s="45" t="s">
        <v>174</v>
      </c>
      <c r="D18" s="42"/>
      <c r="E18" s="42"/>
      <c r="F18" s="42"/>
      <c r="G18" s="42"/>
      <c r="H18" s="42"/>
      <c r="I18" s="42"/>
      <c r="J18" s="88"/>
      <c r="K18" s="88"/>
      <c r="L18" s="88"/>
      <c r="M18" s="75"/>
      <c r="N18" s="88" t="s">
        <v>31</v>
      </c>
      <c r="O18" s="645" t="s">
        <v>319</v>
      </c>
      <c r="P18" s="256"/>
      <c r="Q18" s="446"/>
      <c r="R18" s="106" t="s">
        <v>12</v>
      </c>
      <c r="S18" s="428"/>
      <c r="T18" s="504"/>
      <c r="U18" s="254" t="s">
        <v>112</v>
      </c>
      <c r="V18" s="91">
        <v>1539961</v>
      </c>
      <c r="W18" s="603" t="s">
        <v>257</v>
      </c>
      <c r="X18" s="50" t="s">
        <v>16</v>
      </c>
      <c r="Y18" s="606" t="s">
        <v>286</v>
      </c>
      <c r="Z18" s="605" t="s">
        <v>258</v>
      </c>
      <c r="AA18" s="606" t="s">
        <v>287</v>
      </c>
      <c r="AB18" s="606" t="s">
        <v>255</v>
      </c>
      <c r="AC18" s="606" t="s">
        <v>255</v>
      </c>
      <c r="AD18" s="606" t="s">
        <v>285</v>
      </c>
      <c r="AE18" s="655" t="s">
        <v>331</v>
      </c>
      <c r="AF18" s="606" t="s">
        <v>255</v>
      </c>
      <c r="AG18" s="606" t="s">
        <v>285</v>
      </c>
      <c r="AH18" s="606" t="s">
        <v>285</v>
      </c>
      <c r="AI18" s="606" t="s">
        <v>286</v>
      </c>
      <c r="AJ18" s="606" t="s">
        <v>258</v>
      </c>
      <c r="AK18" s="606" t="s">
        <v>286</v>
      </c>
      <c r="AL18" s="606" t="s">
        <v>286</v>
      </c>
      <c r="AM18" s="606" t="s">
        <v>255</v>
      </c>
      <c r="AN18" s="606" t="s">
        <v>285</v>
      </c>
      <c r="AO18" s="655" t="s">
        <v>377</v>
      </c>
      <c r="AP18" s="10" t="s">
        <v>397</v>
      </c>
      <c r="AQ18" s="606" t="s">
        <v>285</v>
      </c>
      <c r="AR18" s="606" t="s">
        <v>285</v>
      </c>
      <c r="AS18" s="606" t="s">
        <v>258</v>
      </c>
      <c r="AT18" s="606" t="s">
        <v>255</v>
      </c>
      <c r="AU18" s="10"/>
      <c r="AV18" s="10"/>
      <c r="AW18" s="18"/>
      <c r="AX18" s="18"/>
      <c r="AY18" s="18"/>
      <c r="AZ18" s="220"/>
      <c r="BA18" s="18"/>
      <c r="BB18" s="18"/>
      <c r="BC18" s="18"/>
      <c r="BD18" s="18"/>
      <c r="BE18" s="18"/>
      <c r="BF18" s="10"/>
      <c r="BG18" s="10"/>
      <c r="BH18" s="10"/>
      <c r="BI18" s="10"/>
      <c r="BJ18" s="10"/>
      <c r="BK18" s="10"/>
      <c r="BL18" s="10"/>
      <c r="BM18" s="10"/>
      <c r="BN18" s="110"/>
    </row>
    <row r="19" spans="1:66" ht="12" customHeight="1">
      <c r="A19" s="323">
        <v>15</v>
      </c>
      <c r="B19" s="579">
        <v>15</v>
      </c>
      <c r="C19" s="45" t="s">
        <v>175</v>
      </c>
      <c r="D19" s="42"/>
      <c r="E19" s="42"/>
      <c r="F19" s="42"/>
      <c r="G19" s="61"/>
      <c r="H19" s="61"/>
      <c r="I19" s="61"/>
      <c r="J19" s="62"/>
      <c r="K19" s="62"/>
      <c r="L19" s="75"/>
      <c r="M19" s="88"/>
      <c r="N19" s="88" t="s">
        <v>31</v>
      </c>
      <c r="O19" s="645" t="s">
        <v>319</v>
      </c>
      <c r="P19" s="256"/>
      <c r="Q19" s="141"/>
      <c r="R19" s="106" t="s">
        <v>6</v>
      </c>
      <c r="S19" s="425" t="s">
        <v>0</v>
      </c>
      <c r="T19" s="16">
        <v>410804</v>
      </c>
      <c r="U19" s="24" t="s">
        <v>1</v>
      </c>
      <c r="V19" s="91">
        <v>4317449</v>
      </c>
      <c r="W19" s="28" t="s">
        <v>268</v>
      </c>
      <c r="X19" s="18" t="s">
        <v>273</v>
      </c>
      <c r="Y19" s="625" t="s">
        <v>258</v>
      </c>
      <c r="Z19" s="50"/>
      <c r="AA19" s="10"/>
      <c r="AB19" s="650" t="s">
        <v>326</v>
      </c>
      <c r="AC19" s="10"/>
      <c r="AD19" s="650" t="s">
        <v>331</v>
      </c>
      <c r="AE19" s="655" t="s">
        <v>338</v>
      </c>
      <c r="AF19" s="650" t="s">
        <v>322</v>
      </c>
      <c r="AG19" s="10" t="s">
        <v>273</v>
      </c>
      <c r="AH19" s="10"/>
      <c r="AI19" s="10" t="s">
        <v>273</v>
      </c>
      <c r="AJ19" s="10" t="s">
        <v>272</v>
      </c>
      <c r="AK19" s="350" t="s">
        <v>363</v>
      </c>
      <c r="AL19" s="10" t="s">
        <v>272</v>
      </c>
      <c r="AM19" s="10" t="s">
        <v>366</v>
      </c>
      <c r="AN19" s="10" t="s">
        <v>272</v>
      </c>
      <c r="AO19" s="10" t="s">
        <v>366</v>
      </c>
      <c r="AP19" s="10" t="s">
        <v>272</v>
      </c>
      <c r="AQ19" s="350" t="s">
        <v>248</v>
      </c>
      <c r="AR19" s="350" t="s">
        <v>248</v>
      </c>
      <c r="AS19" s="350" t="s">
        <v>248</v>
      </c>
      <c r="AT19" s="350" t="s">
        <v>248</v>
      </c>
      <c r="AU19" s="350" t="s">
        <v>248</v>
      </c>
      <c r="AV19" s="10"/>
      <c r="AW19" s="18"/>
      <c r="AX19" s="18"/>
      <c r="AY19" s="18"/>
      <c r="AZ19" s="220"/>
      <c r="BA19" s="10"/>
      <c r="BB19" s="10"/>
      <c r="BC19" s="10"/>
      <c r="BD19" s="18"/>
      <c r="BE19" s="18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8" ht="12" customHeight="1">
      <c r="A20" s="323">
        <v>16</v>
      </c>
      <c r="B20" s="481"/>
      <c r="C20" s="123"/>
      <c r="D20" s="29"/>
      <c r="E20" s="29"/>
      <c r="F20" s="29"/>
      <c r="G20" s="343"/>
      <c r="H20" s="343"/>
      <c r="I20" s="343"/>
      <c r="J20" s="194"/>
      <c r="K20" s="194"/>
      <c r="L20" s="74"/>
      <c r="M20" s="74"/>
      <c r="N20" s="74"/>
      <c r="O20" s="394"/>
      <c r="P20" s="259"/>
      <c r="Q20" s="119"/>
      <c r="R20" s="344"/>
      <c r="S20" s="429"/>
      <c r="T20" s="345"/>
      <c r="U20" s="346"/>
      <c r="V20" s="347"/>
      <c r="W20" s="305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189"/>
      <c r="BE20" s="189"/>
      <c r="BF20" s="23"/>
      <c r="BG20" s="23"/>
      <c r="BH20" s="23"/>
      <c r="BI20" s="23"/>
      <c r="BJ20" s="23"/>
      <c r="BK20" s="23"/>
      <c r="BL20" s="23"/>
      <c r="BM20" s="23"/>
      <c r="BN20" s="23"/>
      <c r="BP20" s="2" t="s">
        <v>4</v>
      </c>
    </row>
    <row r="21" spans="1:66" ht="12" customHeight="1">
      <c r="A21" s="323">
        <v>17</v>
      </c>
      <c r="B21" s="607">
        <v>7</v>
      </c>
      <c r="C21" s="60" t="s">
        <v>176</v>
      </c>
      <c r="D21" s="77"/>
      <c r="E21" s="77"/>
      <c r="F21" s="77"/>
      <c r="G21" s="78"/>
      <c r="H21" s="78"/>
      <c r="I21" s="78"/>
      <c r="J21" s="79"/>
      <c r="K21" s="80"/>
      <c r="L21" s="103"/>
      <c r="M21" s="696"/>
      <c r="N21" s="88" t="s">
        <v>97</v>
      </c>
      <c r="O21" s="301"/>
      <c r="P21" s="258"/>
      <c r="Q21" s="412"/>
      <c r="R21" s="105" t="s">
        <v>9</v>
      </c>
      <c r="S21" s="427" t="s">
        <v>0</v>
      </c>
      <c r="T21" s="59">
        <v>348453</v>
      </c>
      <c r="U21" s="14" t="s">
        <v>153</v>
      </c>
      <c r="V21" s="306" t="s">
        <v>154</v>
      </c>
      <c r="W21" s="608" t="s">
        <v>258</v>
      </c>
      <c r="X21" s="609" t="s">
        <v>258</v>
      </c>
      <c r="Y21" s="609" t="s">
        <v>287</v>
      </c>
      <c r="Z21" s="609" t="s">
        <v>287</v>
      </c>
      <c r="AA21" s="609" t="s">
        <v>315</v>
      </c>
      <c r="AB21" s="609" t="s">
        <v>286</v>
      </c>
      <c r="AC21" s="609" t="s">
        <v>285</v>
      </c>
      <c r="AD21" s="609" t="s">
        <v>258</v>
      </c>
      <c r="AE21" s="186" t="s">
        <v>334</v>
      </c>
      <c r="AF21" s="609" t="s">
        <v>286</v>
      </c>
      <c r="AG21" s="609" t="s">
        <v>286</v>
      </c>
      <c r="AH21" s="609" t="s">
        <v>286</v>
      </c>
      <c r="AI21" s="609" t="s">
        <v>258</v>
      </c>
      <c r="AJ21" s="609" t="s">
        <v>287</v>
      </c>
      <c r="AK21" s="609" t="s">
        <v>258</v>
      </c>
      <c r="AL21" s="609" t="s">
        <v>258</v>
      </c>
      <c r="AM21" s="609" t="s">
        <v>287</v>
      </c>
      <c r="AN21" s="609" t="s">
        <v>286</v>
      </c>
      <c r="AO21" s="186" t="s">
        <v>369</v>
      </c>
      <c r="AP21" s="609" t="s">
        <v>286</v>
      </c>
      <c r="AQ21" s="609" t="s">
        <v>286</v>
      </c>
      <c r="AR21" s="609" t="s">
        <v>286</v>
      </c>
      <c r="AS21" s="609" t="s">
        <v>287</v>
      </c>
      <c r="AT21" s="609" t="s">
        <v>285</v>
      </c>
      <c r="AU21" s="186"/>
      <c r="AV21" s="186"/>
      <c r="AW21" s="186"/>
      <c r="AX21" s="186"/>
      <c r="AY21" s="186"/>
      <c r="AZ21" s="186"/>
      <c r="BA21" s="186"/>
      <c r="BB21" s="186"/>
      <c r="BC21" s="186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114"/>
    </row>
    <row r="22" spans="1:66" ht="12" customHeight="1">
      <c r="A22" s="323">
        <v>18</v>
      </c>
      <c r="B22" s="575">
        <v>21</v>
      </c>
      <c r="C22" s="122" t="s">
        <v>144</v>
      </c>
      <c r="D22" s="37"/>
      <c r="E22" s="37"/>
      <c r="F22" s="37"/>
      <c r="G22" s="46"/>
      <c r="H22" s="46"/>
      <c r="I22" s="46"/>
      <c r="J22" s="47"/>
      <c r="K22" s="47"/>
      <c r="L22" s="103"/>
      <c r="M22" s="75"/>
      <c r="N22" s="88" t="s">
        <v>31</v>
      </c>
      <c r="O22" s="388"/>
      <c r="P22" s="259"/>
      <c r="Q22" s="119"/>
      <c r="R22" s="165" t="s">
        <v>12</v>
      </c>
      <c r="S22" s="429" t="s">
        <v>19</v>
      </c>
      <c r="T22" s="142">
        <v>2044</v>
      </c>
      <c r="U22" s="143" t="s">
        <v>2</v>
      </c>
      <c r="V22" s="281">
        <v>4742243</v>
      </c>
      <c r="W22" s="185"/>
      <c r="X22" s="190" t="s">
        <v>273</v>
      </c>
      <c r="Y22" s="636" t="s">
        <v>260</v>
      </c>
      <c r="Z22" s="182"/>
      <c r="AA22" s="21"/>
      <c r="AB22" s="21"/>
      <c r="AC22" s="182"/>
      <c r="AD22" s="182"/>
      <c r="AE22" s="660" t="s">
        <v>327</v>
      </c>
      <c r="AF22" s="21" t="s">
        <v>273</v>
      </c>
      <c r="AG22" s="182"/>
      <c r="AH22" s="182"/>
      <c r="AI22" s="182"/>
      <c r="AJ22" s="182"/>
      <c r="AK22" s="182"/>
      <c r="AL22" s="182"/>
      <c r="AM22" s="182" t="s">
        <v>273</v>
      </c>
      <c r="AN22" s="182" t="s">
        <v>16</v>
      </c>
      <c r="AO22" s="660" t="s">
        <v>374</v>
      </c>
      <c r="AP22" s="182" t="s">
        <v>16</v>
      </c>
      <c r="AQ22" s="182"/>
      <c r="AR22" s="182"/>
      <c r="AS22" s="182"/>
      <c r="AT22" s="182"/>
      <c r="AU22" s="182"/>
      <c r="AV22" s="21"/>
      <c r="AW22" s="18"/>
      <c r="AX22" s="182"/>
      <c r="AY22" s="18"/>
      <c r="AZ22" s="18"/>
      <c r="BA22" s="182"/>
      <c r="BB22" s="182"/>
      <c r="BC22" s="182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ht="12" customHeight="1">
      <c r="A23" s="323">
        <v>19</v>
      </c>
      <c r="B23" s="570">
        <v>4</v>
      </c>
      <c r="C23" s="45" t="s">
        <v>177</v>
      </c>
      <c r="D23" s="42"/>
      <c r="E23" s="42"/>
      <c r="F23" s="42"/>
      <c r="G23" s="42"/>
      <c r="H23" s="42"/>
      <c r="I23" s="42"/>
      <c r="J23" s="88"/>
      <c r="K23" s="88"/>
      <c r="L23" s="88"/>
      <c r="M23" s="75"/>
      <c r="N23" s="88" t="s">
        <v>31</v>
      </c>
      <c r="O23" s="645" t="s">
        <v>319</v>
      </c>
      <c r="P23" s="256"/>
      <c r="Q23" s="446"/>
      <c r="R23" s="106" t="s">
        <v>12</v>
      </c>
      <c r="S23" s="425" t="s">
        <v>19</v>
      </c>
      <c r="T23" s="16">
        <v>2044</v>
      </c>
      <c r="U23" s="254" t="s">
        <v>112</v>
      </c>
      <c r="V23" s="282" t="s">
        <v>51</v>
      </c>
      <c r="W23" s="28" t="s">
        <v>16</v>
      </c>
      <c r="X23" s="18" t="s">
        <v>16</v>
      </c>
      <c r="Y23" s="604" t="s">
        <v>294</v>
      </c>
      <c r="Z23" s="604" t="s">
        <v>315</v>
      </c>
      <c r="AA23" s="18" t="s">
        <v>16</v>
      </c>
      <c r="AB23" s="604" t="s">
        <v>258</v>
      </c>
      <c r="AC23" s="18" t="s">
        <v>16</v>
      </c>
      <c r="AD23" s="18" t="s">
        <v>16</v>
      </c>
      <c r="AE23" s="653" t="s">
        <v>260</v>
      </c>
      <c r="AF23" s="18" t="s">
        <v>16</v>
      </c>
      <c r="AG23" s="604" t="s">
        <v>258</v>
      </c>
      <c r="AH23" s="604" t="s">
        <v>258</v>
      </c>
      <c r="AI23" s="604" t="s">
        <v>287</v>
      </c>
      <c r="AJ23" s="18" t="s">
        <v>16</v>
      </c>
      <c r="AK23" s="604" t="s">
        <v>287</v>
      </c>
      <c r="AL23" s="220" t="s">
        <v>376</v>
      </c>
      <c r="AM23" s="604" t="s">
        <v>285</v>
      </c>
      <c r="AN23" s="18" t="s">
        <v>16</v>
      </c>
      <c r="AO23" s="653" t="s">
        <v>379</v>
      </c>
      <c r="AP23" s="604" t="s">
        <v>258</v>
      </c>
      <c r="AQ23" s="604" t="s">
        <v>258</v>
      </c>
      <c r="AR23" s="604" t="s">
        <v>258</v>
      </c>
      <c r="AS23" s="604" t="s">
        <v>315</v>
      </c>
      <c r="AT23" s="604" t="s">
        <v>286</v>
      </c>
      <c r="AU23" s="18"/>
      <c r="AV23" s="18"/>
      <c r="AW23" s="18"/>
      <c r="AX23" s="18"/>
      <c r="AY23" s="18"/>
      <c r="AZ23" s="18"/>
      <c r="BA23" s="18"/>
      <c r="BB23" s="18"/>
      <c r="BC23" s="18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10"/>
    </row>
    <row r="24" spans="1:66" ht="12" customHeight="1">
      <c r="A24" s="323">
        <v>20</v>
      </c>
      <c r="B24" s="572"/>
      <c r="C24" s="122" t="s">
        <v>244</v>
      </c>
      <c r="D24" s="37"/>
      <c r="E24" s="37"/>
      <c r="F24" s="37"/>
      <c r="G24" s="46"/>
      <c r="H24" s="46"/>
      <c r="I24" s="46"/>
      <c r="J24" s="37"/>
      <c r="K24" s="37"/>
      <c r="L24" s="382"/>
      <c r="M24" s="382"/>
      <c r="N24" s="338" t="s">
        <v>31</v>
      </c>
      <c r="O24" s="387"/>
      <c r="P24" s="261"/>
      <c r="Q24" s="119"/>
      <c r="R24" s="165" t="s">
        <v>6</v>
      </c>
      <c r="S24" s="429"/>
      <c r="T24" s="581"/>
      <c r="U24" s="143" t="s">
        <v>1</v>
      </c>
      <c r="V24" s="281">
        <v>4198988</v>
      </c>
      <c r="W24" s="185" t="s">
        <v>16</v>
      </c>
      <c r="X24" s="190" t="s">
        <v>97</v>
      </c>
      <c r="Y24" s="618" t="s">
        <v>248</v>
      </c>
      <c r="Z24" s="618" t="s">
        <v>248</v>
      </c>
      <c r="AA24" s="618" t="s">
        <v>248</v>
      </c>
      <c r="AB24" s="618" t="s">
        <v>248</v>
      </c>
      <c r="AC24" s="618" t="s">
        <v>248</v>
      </c>
      <c r="AD24" s="618" t="s">
        <v>248</v>
      </c>
      <c r="AE24" s="618" t="s">
        <v>248</v>
      </c>
      <c r="AF24" s="618" t="s">
        <v>248</v>
      </c>
      <c r="AG24" s="618" t="s">
        <v>248</v>
      </c>
      <c r="AH24" s="618" t="s">
        <v>248</v>
      </c>
      <c r="AI24" s="618" t="s">
        <v>248</v>
      </c>
      <c r="AJ24" s="618" t="s">
        <v>248</v>
      </c>
      <c r="AK24" s="618" t="s">
        <v>248</v>
      </c>
      <c r="AL24" s="618" t="s">
        <v>248</v>
      </c>
      <c r="AM24" s="618" t="s">
        <v>248</v>
      </c>
      <c r="AN24" s="618" t="s">
        <v>248</v>
      </c>
      <c r="AO24" s="618" t="s">
        <v>248</v>
      </c>
      <c r="AP24" s="618" t="s">
        <v>248</v>
      </c>
      <c r="AQ24" s="618" t="s">
        <v>248</v>
      </c>
      <c r="AR24" s="618" t="s">
        <v>248</v>
      </c>
      <c r="AS24" s="618" t="s">
        <v>248</v>
      </c>
      <c r="AT24" s="618" t="s">
        <v>248</v>
      </c>
      <c r="AU24" s="618" t="s">
        <v>248</v>
      </c>
      <c r="AV24" s="349"/>
      <c r="AW24" s="21"/>
      <c r="AX24" s="21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0"/>
      <c r="BJ24" s="21"/>
      <c r="BK24" s="21"/>
      <c r="BL24" s="21"/>
      <c r="BM24" s="21"/>
      <c r="BN24" s="21"/>
    </row>
    <row r="25" spans="1:66" ht="12" customHeight="1">
      <c r="A25" s="323">
        <v>21</v>
      </c>
      <c r="B25" s="586">
        <v>22</v>
      </c>
      <c r="C25" s="48" t="s">
        <v>212</v>
      </c>
      <c r="D25" s="43"/>
      <c r="E25" s="43"/>
      <c r="F25" s="43"/>
      <c r="G25" s="41"/>
      <c r="H25" s="41"/>
      <c r="I25" s="41"/>
      <c r="J25" s="49"/>
      <c r="K25" s="49"/>
      <c r="L25" s="74"/>
      <c r="M25" s="689"/>
      <c r="N25" s="89" t="s">
        <v>31</v>
      </c>
      <c r="O25" s="675" t="s">
        <v>319</v>
      </c>
      <c r="P25" s="74"/>
      <c r="Q25" s="94"/>
      <c r="R25" s="107" t="s">
        <v>13</v>
      </c>
      <c r="S25" s="426"/>
      <c r="T25" s="161"/>
      <c r="U25" s="26" t="s">
        <v>2</v>
      </c>
      <c r="V25" s="348">
        <v>1550820</v>
      </c>
      <c r="W25" s="97" t="s">
        <v>267</v>
      </c>
      <c r="X25" s="189" t="s">
        <v>16</v>
      </c>
      <c r="Y25" s="466" t="s">
        <v>295</v>
      </c>
      <c r="Z25" s="642" t="s">
        <v>291</v>
      </c>
      <c r="AA25" s="23"/>
      <c r="AB25" s="642" t="s">
        <v>327</v>
      </c>
      <c r="AC25" s="642" t="s">
        <v>331</v>
      </c>
      <c r="AD25" s="642" t="s">
        <v>327</v>
      </c>
      <c r="AE25" s="654" t="s">
        <v>324</v>
      </c>
      <c r="AF25" s="667" t="s">
        <v>353</v>
      </c>
      <c r="AG25" s="642" t="s">
        <v>327</v>
      </c>
      <c r="AH25" s="642" t="s">
        <v>327</v>
      </c>
      <c r="AI25" s="189" t="s">
        <v>360</v>
      </c>
      <c r="AJ25" s="189"/>
      <c r="AK25" s="189"/>
      <c r="AL25" s="690" t="s">
        <v>383</v>
      </c>
      <c r="AM25" s="189" t="s">
        <v>273</v>
      </c>
      <c r="AN25" s="189" t="s">
        <v>317</v>
      </c>
      <c r="AO25" s="654" t="s">
        <v>377</v>
      </c>
      <c r="AP25" s="642" t="s">
        <v>327</v>
      </c>
      <c r="AQ25" s="642" t="s">
        <v>327</v>
      </c>
      <c r="AR25" s="189" t="s">
        <v>403</v>
      </c>
      <c r="AS25" s="642" t="s">
        <v>294</v>
      </c>
      <c r="AT25" s="642" t="s">
        <v>408</v>
      </c>
      <c r="AU25" s="189"/>
      <c r="AV25" s="23"/>
      <c r="AW25" s="189"/>
      <c r="AX25" s="189"/>
      <c r="AY25" s="189"/>
      <c r="AZ25" s="189"/>
      <c r="BA25" s="189"/>
      <c r="BB25" s="189"/>
      <c r="BC25" s="189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</row>
    <row r="26" spans="1:66" ht="12" customHeight="1">
      <c r="A26" s="323">
        <v>22</v>
      </c>
      <c r="B26" s="500">
        <v>8</v>
      </c>
      <c r="C26" s="122" t="s">
        <v>178</v>
      </c>
      <c r="D26" s="37"/>
      <c r="E26" s="37"/>
      <c r="F26" s="37"/>
      <c r="G26" s="46"/>
      <c r="H26" s="46"/>
      <c r="I26" s="46"/>
      <c r="J26" s="47"/>
      <c r="K26" s="47"/>
      <c r="L26" s="103"/>
      <c r="M26" s="387"/>
      <c r="N26" s="281" t="s">
        <v>31</v>
      </c>
      <c r="O26" s="387"/>
      <c r="P26" s="259"/>
      <c r="Q26" s="587"/>
      <c r="R26" s="165" t="s">
        <v>8</v>
      </c>
      <c r="S26" s="429" t="s">
        <v>0</v>
      </c>
      <c r="T26" s="142">
        <v>917892</v>
      </c>
      <c r="U26" s="143" t="s">
        <v>68</v>
      </c>
      <c r="V26" s="588">
        <v>8887700</v>
      </c>
      <c r="W26" s="613" t="s">
        <v>259</v>
      </c>
      <c r="X26" s="631" t="s">
        <v>287</v>
      </c>
      <c r="Y26" s="190" t="s">
        <v>16</v>
      </c>
      <c r="Z26" s="631" t="s">
        <v>294</v>
      </c>
      <c r="AA26" s="274" t="s">
        <v>323</v>
      </c>
      <c r="AB26" s="631" t="s">
        <v>315</v>
      </c>
      <c r="AC26" s="631" t="s">
        <v>258</v>
      </c>
      <c r="AD26" s="631" t="s">
        <v>315</v>
      </c>
      <c r="AE26" s="664" t="s">
        <v>345</v>
      </c>
      <c r="AF26" s="631" t="s">
        <v>287</v>
      </c>
      <c r="AG26" s="631" t="s">
        <v>315</v>
      </c>
      <c r="AH26" s="631" t="s">
        <v>315</v>
      </c>
      <c r="AI26" s="631" t="s">
        <v>315</v>
      </c>
      <c r="AJ26" s="631" t="s">
        <v>315</v>
      </c>
      <c r="AK26" s="631" t="s">
        <v>315</v>
      </c>
      <c r="AL26" s="631" t="s">
        <v>315</v>
      </c>
      <c r="AM26" s="274" t="s">
        <v>385</v>
      </c>
      <c r="AN26" s="631" t="s">
        <v>258</v>
      </c>
      <c r="AO26" s="664" t="s">
        <v>266</v>
      </c>
      <c r="AP26" s="631" t="s">
        <v>315</v>
      </c>
      <c r="AQ26" s="631" t="s">
        <v>315</v>
      </c>
      <c r="AR26" s="631" t="s">
        <v>287</v>
      </c>
      <c r="AS26" s="190" t="s">
        <v>295</v>
      </c>
      <c r="AT26" s="631" t="s">
        <v>287</v>
      </c>
      <c r="AU26" s="349"/>
      <c r="AV26" s="349"/>
      <c r="AW26" s="71"/>
      <c r="AX26" s="71"/>
      <c r="AY26" s="71"/>
      <c r="AZ26" s="71"/>
      <c r="BA26" s="71"/>
      <c r="BB26" s="71"/>
      <c r="BC26" s="71"/>
      <c r="BD26" s="71"/>
      <c r="BE26" s="71"/>
      <c r="BF26" s="381"/>
      <c r="BG26" s="71"/>
      <c r="BH26" s="71"/>
      <c r="BI26" s="71"/>
      <c r="BJ26" s="71"/>
      <c r="BK26" s="71"/>
      <c r="BL26" s="71"/>
      <c r="BM26" s="71"/>
      <c r="BN26" s="71"/>
    </row>
    <row r="27" spans="1:66" ht="12" customHeight="1">
      <c r="A27" s="323">
        <v>23</v>
      </c>
      <c r="B27" s="480"/>
      <c r="C27" s="122"/>
      <c r="D27" s="37"/>
      <c r="E27" s="37"/>
      <c r="F27" s="37"/>
      <c r="G27" s="46"/>
      <c r="H27" s="46"/>
      <c r="I27" s="46"/>
      <c r="J27" s="37"/>
      <c r="K27" s="37"/>
      <c r="L27" s="382"/>
      <c r="M27" s="382"/>
      <c r="N27" s="338"/>
      <c r="O27" s="387"/>
      <c r="P27" s="261"/>
      <c r="Q27" s="119"/>
      <c r="R27" s="165"/>
      <c r="S27" s="429"/>
      <c r="T27" s="581"/>
      <c r="U27" s="3" t="s">
        <v>4</v>
      </c>
      <c r="V27" s="205"/>
      <c r="W27" s="185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21"/>
      <c r="AX27" s="21"/>
      <c r="AY27" s="21"/>
      <c r="AZ27" s="21"/>
      <c r="BA27" s="21"/>
      <c r="BB27" s="21"/>
      <c r="BC27" s="21"/>
      <c r="BD27" s="21"/>
      <c r="BE27" s="21"/>
      <c r="BF27" s="182"/>
      <c r="BG27" s="21"/>
      <c r="BH27" s="21"/>
      <c r="BI27" s="21"/>
      <c r="BJ27" s="21"/>
      <c r="BK27" s="21"/>
      <c r="BL27" s="21"/>
      <c r="BM27" s="21"/>
      <c r="BN27" s="21"/>
    </row>
    <row r="28" spans="1:66" s="7" customFormat="1" ht="12" customHeight="1">
      <c r="A28" s="323">
        <v>24</v>
      </c>
      <c r="B28" s="571">
        <v>27</v>
      </c>
      <c r="C28" s="45" t="s">
        <v>145</v>
      </c>
      <c r="D28" s="42"/>
      <c r="E28" s="42"/>
      <c r="F28" s="42"/>
      <c r="G28" s="61"/>
      <c r="H28" s="61"/>
      <c r="I28" s="61"/>
      <c r="J28" s="62"/>
      <c r="K28" s="62"/>
      <c r="L28" s="468"/>
      <c r="M28" s="75"/>
      <c r="N28" s="88" t="s">
        <v>97</v>
      </c>
      <c r="O28" s="387"/>
      <c r="P28" s="259"/>
      <c r="Q28" s="119"/>
      <c r="R28" s="165" t="s">
        <v>8</v>
      </c>
      <c r="S28" s="429" t="s">
        <v>0</v>
      </c>
      <c r="T28" s="16">
        <v>340525</v>
      </c>
      <c r="U28" s="3" t="s">
        <v>4</v>
      </c>
      <c r="V28" s="205"/>
      <c r="W28" s="610" t="s">
        <v>248</v>
      </c>
      <c r="X28" s="349" t="s">
        <v>248</v>
      </c>
      <c r="Y28" s="349" t="s">
        <v>248</v>
      </c>
      <c r="Z28" s="349" t="s">
        <v>248</v>
      </c>
      <c r="AA28" s="349" t="s">
        <v>248</v>
      </c>
      <c r="AB28" s="349" t="s">
        <v>248</v>
      </c>
      <c r="AC28" s="349" t="s">
        <v>248</v>
      </c>
      <c r="AD28" s="349" t="s">
        <v>248</v>
      </c>
      <c r="AE28" s="349" t="s">
        <v>248</v>
      </c>
      <c r="AF28" s="349" t="s">
        <v>248</v>
      </c>
      <c r="AG28" s="349" t="s">
        <v>248</v>
      </c>
      <c r="AH28" s="349" t="s">
        <v>248</v>
      </c>
      <c r="AI28" s="349" t="s">
        <v>248</v>
      </c>
      <c r="AJ28" s="349" t="s">
        <v>248</v>
      </c>
      <c r="AK28" s="349" t="s">
        <v>248</v>
      </c>
      <c r="AL28" s="349" t="s">
        <v>248</v>
      </c>
      <c r="AM28" s="349" t="s">
        <v>248</v>
      </c>
      <c r="AN28" s="349" t="s">
        <v>248</v>
      </c>
      <c r="AO28" s="349" t="s">
        <v>248</v>
      </c>
      <c r="AP28" s="349" t="s">
        <v>248</v>
      </c>
      <c r="AQ28" s="349" t="s">
        <v>248</v>
      </c>
      <c r="AR28" s="349" t="s">
        <v>248</v>
      </c>
      <c r="AS28" s="349" t="s">
        <v>248</v>
      </c>
      <c r="AT28" s="686" t="s">
        <v>315</v>
      </c>
      <c r="AU28" s="349" t="s">
        <v>248</v>
      </c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182"/>
      <c r="BI28" s="10"/>
      <c r="BJ28" s="10"/>
      <c r="BK28" s="10"/>
      <c r="BL28" s="10"/>
      <c r="BM28" s="10"/>
      <c r="BN28" s="10"/>
    </row>
    <row r="29" spans="1:66" ht="12" customHeight="1">
      <c r="A29" s="323">
        <v>25</v>
      </c>
      <c r="B29" s="479"/>
      <c r="C29" s="407"/>
      <c r="D29" s="408"/>
      <c r="E29" s="408"/>
      <c r="F29" s="408"/>
      <c r="G29" s="409"/>
      <c r="H29" s="61"/>
      <c r="I29" s="61"/>
      <c r="J29" s="62"/>
      <c r="K29" s="62"/>
      <c r="L29" s="75"/>
      <c r="M29" s="75"/>
      <c r="N29" s="468"/>
      <c r="O29" s="387"/>
      <c r="P29" s="256"/>
      <c r="Q29" s="447"/>
      <c r="R29" s="106"/>
      <c r="S29" s="425"/>
      <c r="T29" s="6"/>
      <c r="U29" s="24"/>
      <c r="V29" s="380"/>
      <c r="W29" s="28"/>
      <c r="X29" s="18"/>
      <c r="Y29" s="10"/>
      <c r="Z29" s="10"/>
      <c r="AA29" s="10"/>
      <c r="AB29" s="10"/>
      <c r="AC29" s="10"/>
      <c r="AD29" s="10"/>
      <c r="AE29" s="10"/>
      <c r="AF29" s="1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s="589" customFormat="1" ht="12" customHeight="1">
      <c r="A30" s="323">
        <v>26</v>
      </c>
      <c r="B30" s="633">
        <v>17</v>
      </c>
      <c r="C30" s="582" t="s">
        <v>159</v>
      </c>
      <c r="D30" s="161"/>
      <c r="E30" s="161"/>
      <c r="F30" s="161"/>
      <c r="G30" s="41"/>
      <c r="H30" s="41"/>
      <c r="I30" s="41"/>
      <c r="J30" s="49"/>
      <c r="K30" s="49"/>
      <c r="L30" s="74"/>
      <c r="M30" s="74"/>
      <c r="N30" s="89" t="s">
        <v>31</v>
      </c>
      <c r="O30" s="675" t="s">
        <v>319</v>
      </c>
      <c r="P30" s="257"/>
      <c r="Q30" s="94"/>
      <c r="R30" s="107" t="s">
        <v>7</v>
      </c>
      <c r="S30" s="583"/>
      <c r="T30" s="584"/>
      <c r="U30" s="26" t="s">
        <v>3</v>
      </c>
      <c r="V30" s="25">
        <v>4771343</v>
      </c>
      <c r="W30" s="97" t="s">
        <v>266</v>
      </c>
      <c r="X30" s="632" t="s">
        <v>288</v>
      </c>
      <c r="Y30" s="637" t="s">
        <v>296</v>
      </c>
      <c r="Z30" s="637" t="s">
        <v>320</v>
      </c>
      <c r="AA30" s="23" t="s">
        <v>273</v>
      </c>
      <c r="AB30" s="23" t="s">
        <v>16</v>
      </c>
      <c r="AC30" s="23" t="s">
        <v>273</v>
      </c>
      <c r="AD30" s="23"/>
      <c r="AE30" s="656" t="s">
        <v>346</v>
      </c>
      <c r="AF30" s="23" t="s">
        <v>351</v>
      </c>
      <c r="AG30" s="637" t="s">
        <v>289</v>
      </c>
      <c r="AH30" s="637" t="s">
        <v>324</v>
      </c>
      <c r="AI30" s="23" t="s">
        <v>16</v>
      </c>
      <c r="AJ30" s="23" t="s">
        <v>272</v>
      </c>
      <c r="AK30" s="23"/>
      <c r="AL30" s="23" t="s">
        <v>272</v>
      </c>
      <c r="AM30" s="23"/>
      <c r="AN30" s="637" t="s">
        <v>327</v>
      </c>
      <c r="AO30" s="23" t="s">
        <v>16</v>
      </c>
      <c r="AP30" s="23" t="s">
        <v>272</v>
      </c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</row>
    <row r="31" spans="1:66" s="40" customFormat="1" ht="12" customHeight="1">
      <c r="A31" s="323">
        <v>27</v>
      </c>
      <c r="B31" s="590">
        <v>23</v>
      </c>
      <c r="C31" s="60" t="s">
        <v>179</v>
      </c>
      <c r="D31" s="77"/>
      <c r="E31" s="77"/>
      <c r="F31" s="77"/>
      <c r="G31" s="78"/>
      <c r="H31" s="78"/>
      <c r="I31" s="78"/>
      <c r="J31" s="79"/>
      <c r="K31" s="79"/>
      <c r="L31" s="80"/>
      <c r="M31" s="591"/>
      <c r="N31" s="309" t="s">
        <v>31</v>
      </c>
      <c r="O31" s="592" t="s">
        <v>319</v>
      </c>
      <c r="P31" s="258"/>
      <c r="Q31" s="412"/>
      <c r="R31" s="105" t="s">
        <v>10</v>
      </c>
      <c r="S31" s="427"/>
      <c r="T31" s="593"/>
      <c r="U31" s="14" t="s">
        <v>3</v>
      </c>
      <c r="V31" s="15">
        <v>4284280</v>
      </c>
      <c r="W31" s="98" t="s">
        <v>266</v>
      </c>
      <c r="X31" s="186" t="s">
        <v>273</v>
      </c>
      <c r="Y31" s="186"/>
      <c r="Z31" s="186"/>
      <c r="AA31" s="186"/>
      <c r="AB31" s="186"/>
      <c r="AC31" s="651" t="s">
        <v>327</v>
      </c>
      <c r="AD31" s="186"/>
      <c r="AE31" s="657" t="s">
        <v>339</v>
      </c>
      <c r="AF31" s="186" t="s">
        <v>356</v>
      </c>
      <c r="AG31" s="186"/>
      <c r="AH31" s="186"/>
      <c r="AI31" s="186"/>
      <c r="AJ31" s="186" t="s">
        <v>364</v>
      </c>
      <c r="AK31" s="651" t="s">
        <v>373</v>
      </c>
      <c r="AL31" s="186" t="s">
        <v>16</v>
      </c>
      <c r="AM31" s="651" t="s">
        <v>386</v>
      </c>
      <c r="AN31" s="186" t="s">
        <v>16</v>
      </c>
      <c r="AO31" s="657" t="s">
        <v>377</v>
      </c>
      <c r="AP31" s="186"/>
      <c r="AQ31" s="186"/>
      <c r="AR31" s="651" t="s">
        <v>260</v>
      </c>
      <c r="AS31" s="186"/>
      <c r="AT31" s="186"/>
      <c r="AU31" s="186"/>
      <c r="AV31" s="186"/>
      <c r="AW31" s="186"/>
      <c r="AX31" s="186"/>
      <c r="AY31" s="186"/>
      <c r="AZ31" s="186"/>
      <c r="BA31" s="186"/>
      <c r="BB31" s="594"/>
      <c r="BC31" s="595"/>
      <c r="BD31" s="595"/>
      <c r="BE31" s="595"/>
      <c r="BF31" s="71"/>
      <c r="BG31" s="71"/>
      <c r="BH31" s="71"/>
      <c r="BI31" s="71"/>
      <c r="BJ31" s="71"/>
      <c r="BK31" s="71"/>
      <c r="BL31" s="71"/>
      <c r="BM31" s="71"/>
      <c r="BN31" s="71"/>
    </row>
    <row r="32" spans="1:66" ht="12" customHeight="1">
      <c r="A32" s="323">
        <v>28</v>
      </c>
      <c r="B32" s="479"/>
      <c r="C32" s="45" t="s">
        <v>161</v>
      </c>
      <c r="D32" s="42"/>
      <c r="E32" s="42"/>
      <c r="F32" s="42"/>
      <c r="G32" s="61"/>
      <c r="H32" s="61"/>
      <c r="J32" s="561" t="s">
        <v>137</v>
      </c>
      <c r="K32" s="61"/>
      <c r="L32" s="75"/>
      <c r="M32" s="75"/>
      <c r="N32" s="88" t="s">
        <v>31</v>
      </c>
      <c r="O32" s="387"/>
      <c r="P32" s="256"/>
      <c r="Q32" s="93"/>
      <c r="R32" s="106" t="s">
        <v>6</v>
      </c>
      <c r="S32" s="425"/>
      <c r="T32" s="311"/>
      <c r="U32" s="24" t="s">
        <v>2</v>
      </c>
      <c r="V32" s="6">
        <v>2617823</v>
      </c>
      <c r="W32" s="28" t="s">
        <v>266</v>
      </c>
      <c r="X32" s="18"/>
      <c r="Y32" s="10"/>
      <c r="Z32" s="18"/>
      <c r="AA32" s="18"/>
      <c r="AB32" s="18"/>
      <c r="AC32" s="414" t="s">
        <v>248</v>
      </c>
      <c r="AD32" s="414" t="s">
        <v>248</v>
      </c>
      <c r="AE32" s="653" t="s">
        <v>340</v>
      </c>
      <c r="AF32" s="414" t="s">
        <v>248</v>
      </c>
      <c r="AG32" s="414" t="s">
        <v>248</v>
      </c>
      <c r="AH32" s="414" t="s">
        <v>248</v>
      </c>
      <c r="AI32" s="414" t="s">
        <v>248</v>
      </c>
      <c r="AJ32" s="414" t="s">
        <v>248</v>
      </c>
      <c r="AK32" s="414" t="s">
        <v>248</v>
      </c>
      <c r="AL32" s="414" t="s">
        <v>248</v>
      </c>
      <c r="AM32" s="414" t="s">
        <v>248</v>
      </c>
      <c r="AN32" s="414" t="s">
        <v>248</v>
      </c>
      <c r="AO32" s="653" t="s">
        <v>377</v>
      </c>
      <c r="AP32" s="414" t="s">
        <v>248</v>
      </c>
      <c r="AQ32" s="414" t="s">
        <v>248</v>
      </c>
      <c r="AR32" s="414" t="s">
        <v>248</v>
      </c>
      <c r="AS32" s="414" t="s">
        <v>248</v>
      </c>
      <c r="AT32" s="414" t="s">
        <v>248</v>
      </c>
      <c r="AU32" s="414" t="s">
        <v>248</v>
      </c>
      <c r="AV32" s="349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ht="12" customHeight="1">
      <c r="A33" s="323">
        <v>29</v>
      </c>
      <c r="B33" s="574">
        <v>18</v>
      </c>
      <c r="C33" s="45" t="s">
        <v>86</v>
      </c>
      <c r="D33" s="42"/>
      <c r="E33" s="42"/>
      <c r="F33" s="42"/>
      <c r="G33" s="61"/>
      <c r="H33" s="61"/>
      <c r="I33" s="61"/>
      <c r="J33" s="62"/>
      <c r="K33" s="62"/>
      <c r="L33" s="62"/>
      <c r="M33" s="62"/>
      <c r="N33" s="62" t="s">
        <v>31</v>
      </c>
      <c r="O33" s="645" t="s">
        <v>319</v>
      </c>
      <c r="P33" s="384"/>
      <c r="Q33" s="64"/>
      <c r="R33" s="317" t="s">
        <v>78</v>
      </c>
      <c r="S33" s="425" t="s">
        <v>0</v>
      </c>
      <c r="T33" s="6">
        <v>281283</v>
      </c>
      <c r="U33" s="24"/>
      <c r="V33" s="6"/>
      <c r="W33" s="28" t="s">
        <v>252</v>
      </c>
      <c r="X33" s="625" t="s">
        <v>289</v>
      </c>
      <c r="Y33" s="109" t="s">
        <v>16</v>
      </c>
      <c r="Z33" s="109" t="s">
        <v>273</v>
      </c>
      <c r="AA33" s="647" t="s">
        <v>324</v>
      </c>
      <c r="AB33" s="647">
        <v>9</v>
      </c>
      <c r="AC33" s="647" t="s">
        <v>260</v>
      </c>
      <c r="AD33" s="109"/>
      <c r="AE33" s="109" t="s">
        <v>16</v>
      </c>
      <c r="AF33" s="109" t="s">
        <v>252</v>
      </c>
      <c r="AG33" s="109" t="s">
        <v>252</v>
      </c>
      <c r="AH33" s="109"/>
      <c r="AI33" s="109"/>
      <c r="AJ33" s="109" t="s">
        <v>273</v>
      </c>
      <c r="AK33" s="109" t="s">
        <v>272</v>
      </c>
      <c r="AL33" s="109" t="s">
        <v>252</v>
      </c>
      <c r="AM33" s="109" t="s">
        <v>365</v>
      </c>
      <c r="AN33" s="109" t="s">
        <v>272</v>
      </c>
      <c r="AO33" s="109" t="s">
        <v>39</v>
      </c>
      <c r="AP33" s="109"/>
      <c r="AQ33" s="109" t="s">
        <v>16</v>
      </c>
      <c r="AR33" s="349"/>
      <c r="AS33" s="349"/>
      <c r="AT33" s="349"/>
      <c r="AU33" s="349"/>
      <c r="AV33" s="349"/>
      <c r="AW33" s="109"/>
      <c r="AX33" s="109"/>
      <c r="AY33" s="109"/>
      <c r="AZ33" s="109"/>
      <c r="BA33" s="109"/>
      <c r="BB33" s="10"/>
      <c r="BC33" s="10"/>
      <c r="BD33" s="10"/>
      <c r="BE33" s="10"/>
      <c r="BF33" s="10"/>
      <c r="BG33" s="10"/>
      <c r="BH33" s="10"/>
      <c r="BI33" s="132"/>
      <c r="BJ33" s="10"/>
      <c r="BK33" s="10"/>
      <c r="BL33" s="10"/>
      <c r="BM33" s="10"/>
      <c r="BN33" s="10"/>
    </row>
    <row r="34" spans="1:66" ht="12" customHeight="1">
      <c r="A34" s="323">
        <v>30</v>
      </c>
      <c r="B34" s="482"/>
      <c r="C34" s="462"/>
      <c r="D34" s="463"/>
      <c r="E34" s="463"/>
      <c r="F34" s="463"/>
      <c r="G34" s="464"/>
      <c r="H34" s="464"/>
      <c r="I34" s="41"/>
      <c r="J34" s="49"/>
      <c r="K34" s="49"/>
      <c r="L34" s="74"/>
      <c r="M34" s="415"/>
      <c r="N34" s="89"/>
      <c r="O34" s="389"/>
      <c r="P34" s="257"/>
      <c r="Q34" s="195"/>
      <c r="R34" s="107"/>
      <c r="S34" s="426"/>
      <c r="T34" s="25"/>
      <c r="U34" s="26"/>
      <c r="V34" s="161"/>
      <c r="W34" s="97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466"/>
      <c r="AY34" s="466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</row>
    <row r="35" spans="1:66" s="4" customFormat="1" ht="12" customHeight="1">
      <c r="A35" s="323">
        <v>31</v>
      </c>
      <c r="B35" s="483"/>
      <c r="C35" s="467" t="s">
        <v>229</v>
      </c>
      <c r="D35" s="29"/>
      <c r="E35" s="455"/>
      <c r="F35" s="454"/>
      <c r="G35" s="454"/>
      <c r="H35" s="454"/>
      <c r="I35" s="454"/>
      <c r="J35" s="454"/>
      <c r="K35" s="519"/>
      <c r="L35" s="519"/>
      <c r="M35" s="456"/>
      <c r="N35" s="535" t="s">
        <v>31</v>
      </c>
      <c r="O35" s="457"/>
      <c r="P35" s="458"/>
      <c r="Q35" s="459"/>
      <c r="R35" s="342"/>
      <c r="S35" s="434"/>
      <c r="T35" s="460"/>
      <c r="U35" s="254" t="s">
        <v>2</v>
      </c>
      <c r="V35" s="149">
        <v>1314917</v>
      </c>
      <c r="W35" s="501"/>
      <c r="X35" s="190" t="s">
        <v>273</v>
      </c>
      <c r="Y35" s="349"/>
      <c r="Z35" s="349"/>
      <c r="AA35" s="190"/>
      <c r="AB35" s="349"/>
      <c r="AC35" s="565"/>
      <c r="AD35" s="349"/>
      <c r="AE35" s="349"/>
      <c r="AF35" s="349"/>
      <c r="AG35" s="565"/>
      <c r="AH35" s="190"/>
      <c r="AI35" s="349"/>
      <c r="AJ35" s="349"/>
      <c r="AK35" s="349"/>
      <c r="AL35" s="349"/>
      <c r="AM35" s="349"/>
      <c r="AN35" s="349"/>
      <c r="AO35" s="349"/>
      <c r="AP35" s="349"/>
      <c r="AQ35" s="349"/>
      <c r="AR35" s="190"/>
      <c r="AS35" s="190"/>
      <c r="AT35" s="190"/>
      <c r="AU35" s="190"/>
      <c r="AV35" s="190"/>
      <c r="AW35" s="190"/>
      <c r="AX35" s="190"/>
      <c r="AY35" s="190"/>
      <c r="AZ35" s="274"/>
      <c r="BA35" s="190"/>
      <c r="BB35" s="381"/>
      <c r="BC35" s="381"/>
      <c r="BD35" s="381"/>
      <c r="BE35" s="381"/>
      <c r="BF35" s="71"/>
      <c r="BG35" s="71"/>
      <c r="BH35" s="71"/>
      <c r="BI35" s="71"/>
      <c r="BJ35" s="71"/>
      <c r="BK35" s="71"/>
      <c r="BL35" s="71"/>
      <c r="BM35" s="71"/>
      <c r="BN35" s="114"/>
    </row>
    <row r="36" spans="1:67" ht="12" customHeight="1">
      <c r="A36" s="323">
        <v>32</v>
      </c>
      <c r="B36" s="499">
        <v>10</v>
      </c>
      <c r="C36" s="45" t="s">
        <v>180</v>
      </c>
      <c r="D36" s="42"/>
      <c r="E36" s="42"/>
      <c r="F36" s="42"/>
      <c r="G36" s="61"/>
      <c r="H36" s="61"/>
      <c r="I36" s="61"/>
      <c r="J36" s="62"/>
      <c r="K36" s="62"/>
      <c r="L36" s="75"/>
      <c r="M36" s="75"/>
      <c r="N36" s="88" t="s">
        <v>97</v>
      </c>
      <c r="O36" s="387"/>
      <c r="P36" s="256"/>
      <c r="Q36" s="93"/>
      <c r="R36" s="106" t="s">
        <v>18</v>
      </c>
      <c r="S36" s="425"/>
      <c r="T36" s="562"/>
      <c r="U36" s="24" t="s">
        <v>2</v>
      </c>
      <c r="V36" s="6">
        <v>1772530</v>
      </c>
      <c r="W36" s="603" t="s">
        <v>260</v>
      </c>
      <c r="X36" s="604" t="s">
        <v>262</v>
      </c>
      <c r="Y36" s="104" t="s">
        <v>16</v>
      </c>
      <c r="Z36" s="611">
        <v>10</v>
      </c>
      <c r="AA36" s="606" t="s">
        <v>262</v>
      </c>
      <c r="AB36" s="619">
        <v>10</v>
      </c>
      <c r="AC36" s="619">
        <v>9</v>
      </c>
      <c r="AD36" s="619">
        <v>9</v>
      </c>
      <c r="AE36" s="658" t="s">
        <v>350</v>
      </c>
      <c r="AF36" s="619">
        <v>8</v>
      </c>
      <c r="AG36" s="679" t="s">
        <v>16</v>
      </c>
      <c r="AH36" s="619">
        <v>10</v>
      </c>
      <c r="AI36" s="619">
        <v>9</v>
      </c>
      <c r="AJ36" s="619">
        <v>9</v>
      </c>
      <c r="AK36" s="619">
        <v>9</v>
      </c>
      <c r="AL36" s="619">
        <v>9</v>
      </c>
      <c r="AM36" s="619">
        <v>6</v>
      </c>
      <c r="AN36" s="619">
        <v>8</v>
      </c>
      <c r="AO36" s="658"/>
      <c r="AP36" s="619">
        <v>9</v>
      </c>
      <c r="AQ36" s="619">
        <v>9</v>
      </c>
      <c r="AR36" s="619">
        <v>9</v>
      </c>
      <c r="AS36" s="619">
        <v>10</v>
      </c>
      <c r="AT36" s="619">
        <v>9</v>
      </c>
      <c r="AU36" s="679"/>
      <c r="AV36" s="513"/>
      <c r="AW36" s="10"/>
      <c r="AX36" s="10"/>
      <c r="AY36" s="10"/>
      <c r="AZ36" s="10"/>
      <c r="BA36" s="10"/>
      <c r="BB36" s="10"/>
      <c r="BC36" s="10"/>
      <c r="BD36" s="34"/>
      <c r="BE36" s="34"/>
      <c r="BF36" s="34"/>
      <c r="BG36" s="34"/>
      <c r="BH36" s="34"/>
      <c r="BI36" s="45"/>
      <c r="BJ36" s="45"/>
      <c r="BK36" s="45"/>
      <c r="BL36" s="45"/>
      <c r="BM36" s="45"/>
      <c r="BN36" s="45"/>
      <c r="BO36" s="150"/>
    </row>
    <row r="37" spans="1:68" s="4" customFormat="1" ht="12" customHeight="1">
      <c r="A37" s="323">
        <v>33</v>
      </c>
      <c r="B37" s="579"/>
      <c r="C37" s="45" t="s">
        <v>146</v>
      </c>
      <c r="D37" s="42"/>
      <c r="E37" s="42"/>
      <c r="F37" s="42"/>
      <c r="G37" s="61"/>
      <c r="H37" s="61"/>
      <c r="I37" s="61"/>
      <c r="J37" s="62"/>
      <c r="K37" s="62"/>
      <c r="L37" s="75"/>
      <c r="M37" s="75"/>
      <c r="N37" s="88" t="s">
        <v>31</v>
      </c>
      <c r="O37" s="645" t="s">
        <v>319</v>
      </c>
      <c r="P37" s="256"/>
      <c r="Q37" s="93"/>
      <c r="R37" s="106" t="s">
        <v>12</v>
      </c>
      <c r="S37" s="425" t="s">
        <v>0</v>
      </c>
      <c r="T37" s="91">
        <v>430724</v>
      </c>
      <c r="U37" s="3" t="s">
        <v>2</v>
      </c>
      <c r="V37" s="16">
        <v>2122666</v>
      </c>
      <c r="W37" s="28" t="s">
        <v>266</v>
      </c>
      <c r="X37" s="18" t="s">
        <v>252</v>
      </c>
      <c r="Y37" s="350" t="s">
        <v>248</v>
      </c>
      <c r="Z37" s="350" t="s">
        <v>248</v>
      </c>
      <c r="AA37" s="350" t="s">
        <v>248</v>
      </c>
      <c r="AB37" s="350" t="s">
        <v>248</v>
      </c>
      <c r="AC37" s="350" t="s">
        <v>248</v>
      </c>
      <c r="AD37" s="350" t="s">
        <v>248</v>
      </c>
      <c r="AE37" s="10" t="s">
        <v>341</v>
      </c>
      <c r="AF37" s="350" t="s">
        <v>248</v>
      </c>
      <c r="AG37" s="350" t="s">
        <v>248</v>
      </c>
      <c r="AH37" s="350" t="s">
        <v>248</v>
      </c>
      <c r="AI37" s="350" t="s">
        <v>248</v>
      </c>
      <c r="AJ37" s="350" t="s">
        <v>248</v>
      </c>
      <c r="AK37" s="350" t="s">
        <v>248</v>
      </c>
      <c r="AL37" s="350" t="s">
        <v>248</v>
      </c>
      <c r="AM37" s="350" t="s">
        <v>248</v>
      </c>
      <c r="AN37" s="350" t="s">
        <v>248</v>
      </c>
      <c r="AO37" s="350" t="s">
        <v>248</v>
      </c>
      <c r="AP37" s="350" t="s">
        <v>248</v>
      </c>
      <c r="AQ37" s="350" t="s">
        <v>248</v>
      </c>
      <c r="AR37" s="350" t="s">
        <v>248</v>
      </c>
      <c r="AS37" s="350" t="s">
        <v>248</v>
      </c>
      <c r="AT37" s="350" t="s">
        <v>248</v>
      </c>
      <c r="AU37" s="350" t="s">
        <v>248</v>
      </c>
      <c r="AV37" s="10"/>
      <c r="AW37" s="10"/>
      <c r="AX37" s="10"/>
      <c r="AY37" s="10"/>
      <c r="AZ37" s="10"/>
      <c r="BA37" s="69"/>
      <c r="BB37" s="69"/>
      <c r="BC37" s="69"/>
      <c r="BD37" s="69"/>
      <c r="BE37" s="69"/>
      <c r="BF37" s="69"/>
      <c r="BG37" s="69"/>
      <c r="BH37" s="69"/>
      <c r="BI37" s="70"/>
      <c r="BJ37" s="70"/>
      <c r="BK37" s="70"/>
      <c r="BL37" s="70"/>
      <c r="BM37" s="70"/>
      <c r="BN37" s="70"/>
      <c r="BO37" s="226"/>
      <c r="BP37"/>
    </row>
    <row r="38" spans="1:68" s="29" customFormat="1" ht="12" customHeight="1">
      <c r="A38" s="323">
        <v>34</v>
      </c>
      <c r="B38" s="479"/>
      <c r="C38" s="45"/>
      <c r="D38" s="42"/>
      <c r="E38" s="42"/>
      <c r="F38" s="42"/>
      <c r="G38" s="61"/>
      <c r="H38" s="61"/>
      <c r="I38" s="61"/>
      <c r="J38" s="62"/>
      <c r="K38" s="62"/>
      <c r="L38" s="75"/>
      <c r="M38" s="390"/>
      <c r="N38" s="88"/>
      <c r="O38" s="387"/>
      <c r="P38" s="256"/>
      <c r="Q38" s="141"/>
      <c r="R38" s="106"/>
      <c r="S38" s="425"/>
      <c r="T38" s="27"/>
      <c r="U38" s="410"/>
      <c r="V38" s="27"/>
      <c r="W38" s="28"/>
      <c r="X38" s="18"/>
      <c r="Y38" s="10"/>
      <c r="Z38" s="18"/>
      <c r="AA38" s="10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0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0"/>
      <c r="BB38" s="10"/>
      <c r="BC38" s="10"/>
      <c r="BD38" s="10"/>
      <c r="BE38" s="10"/>
      <c r="BF38" s="10"/>
      <c r="BG38" s="10"/>
      <c r="BH38" s="10"/>
      <c r="BI38" s="10"/>
      <c r="BJ38" s="70"/>
      <c r="BK38" s="70"/>
      <c r="BL38" s="70"/>
      <c r="BM38" s="70"/>
      <c r="BN38" s="70"/>
      <c r="BO38" s="226"/>
      <c r="BP38"/>
    </row>
    <row r="39" spans="1:68" s="4" customFormat="1" ht="12" customHeight="1">
      <c r="A39" s="323">
        <v>35</v>
      </c>
      <c r="B39" s="577"/>
      <c r="C39" s="48" t="s">
        <v>147</v>
      </c>
      <c r="D39" s="43"/>
      <c r="E39" s="43"/>
      <c r="F39" s="43"/>
      <c r="G39" s="41"/>
      <c r="H39" s="41"/>
      <c r="I39" s="41"/>
      <c r="J39" s="49"/>
      <c r="K39" s="49"/>
      <c r="L39" s="74"/>
      <c r="M39" s="74"/>
      <c r="N39" s="89" t="s">
        <v>31</v>
      </c>
      <c r="O39" s="389"/>
      <c r="P39" s="257"/>
      <c r="Q39" s="94"/>
      <c r="R39" s="107" t="s">
        <v>7</v>
      </c>
      <c r="S39" s="426" t="s">
        <v>0</v>
      </c>
      <c r="T39" s="58">
        <v>514517</v>
      </c>
      <c r="U39" s="26" t="s">
        <v>17</v>
      </c>
      <c r="V39" s="161">
        <v>15145170</v>
      </c>
      <c r="W39" s="649" t="s">
        <v>248</v>
      </c>
      <c r="X39" s="648" t="s">
        <v>248</v>
      </c>
      <c r="Y39" s="648" t="s">
        <v>248</v>
      </c>
      <c r="Z39" s="648" t="s">
        <v>248</v>
      </c>
      <c r="AA39" s="648" t="s">
        <v>248</v>
      </c>
      <c r="AB39" s="648" t="s">
        <v>248</v>
      </c>
      <c r="AC39" s="648" t="s">
        <v>248</v>
      </c>
      <c r="AD39" s="648" t="s">
        <v>248</v>
      </c>
      <c r="AE39" s="648" t="s">
        <v>248</v>
      </c>
      <c r="AF39" s="648" t="s">
        <v>248</v>
      </c>
      <c r="AG39" s="648" t="s">
        <v>248</v>
      </c>
      <c r="AH39" s="648" t="s">
        <v>248</v>
      </c>
      <c r="AI39" s="648" t="s">
        <v>248</v>
      </c>
      <c r="AJ39" s="648" t="s">
        <v>248</v>
      </c>
      <c r="AK39" s="648" t="s">
        <v>248</v>
      </c>
      <c r="AL39" s="648" t="s">
        <v>248</v>
      </c>
      <c r="AM39" s="648" t="s">
        <v>248</v>
      </c>
      <c r="AN39" s="648" t="s">
        <v>248</v>
      </c>
      <c r="AO39" s="648" t="s">
        <v>248</v>
      </c>
      <c r="AP39" s="648" t="s">
        <v>248</v>
      </c>
      <c r="AQ39" s="648" t="s">
        <v>248</v>
      </c>
      <c r="AR39" s="648" t="s">
        <v>248</v>
      </c>
      <c r="AS39" s="648" t="s">
        <v>248</v>
      </c>
      <c r="AT39" s="648" t="s">
        <v>248</v>
      </c>
      <c r="AU39" s="648" t="s">
        <v>248</v>
      </c>
      <c r="AV39" s="503"/>
      <c r="AW39" s="416"/>
      <c r="AX39" s="416"/>
      <c r="AY39" s="416"/>
      <c r="AZ39" s="416"/>
      <c r="BA39" s="336"/>
      <c r="BB39" s="392"/>
      <c r="BC39" s="336"/>
      <c r="BD39" s="336"/>
      <c r="BE39" s="336"/>
      <c r="BF39" s="392"/>
      <c r="BG39" s="336"/>
      <c r="BH39" s="336"/>
      <c r="BI39" s="336"/>
      <c r="BJ39" s="392"/>
      <c r="BK39" s="336"/>
      <c r="BL39" s="336"/>
      <c r="BM39" s="336"/>
      <c r="BN39" s="392"/>
      <c r="BO39" s="226"/>
      <c r="BP39"/>
    </row>
    <row r="40" spans="1:67" s="4" customFormat="1" ht="12" customHeight="1">
      <c r="A40" s="323">
        <v>36</v>
      </c>
      <c r="B40" s="572"/>
      <c r="C40" s="60" t="s">
        <v>116</v>
      </c>
      <c r="D40" s="77"/>
      <c r="E40" s="77"/>
      <c r="F40" s="77"/>
      <c r="G40" s="78"/>
      <c r="H40" s="78"/>
      <c r="I40" s="78"/>
      <c r="J40" s="339" t="s">
        <v>137</v>
      </c>
      <c r="K40" s="79"/>
      <c r="L40" s="79"/>
      <c r="M40" s="79"/>
      <c r="N40" s="29" t="s">
        <v>31</v>
      </c>
      <c r="O40" s="387"/>
      <c r="P40" s="385"/>
      <c r="Q40" s="448"/>
      <c r="R40" s="105" t="s">
        <v>7</v>
      </c>
      <c r="S40" s="430"/>
      <c r="T40" s="59"/>
      <c r="U40" s="14" t="s">
        <v>3</v>
      </c>
      <c r="V40" s="15">
        <v>3340102</v>
      </c>
      <c r="W40" s="501" t="s">
        <v>248</v>
      </c>
      <c r="X40" s="349" t="s">
        <v>248</v>
      </c>
      <c r="Y40" s="349" t="s">
        <v>248</v>
      </c>
      <c r="Z40" s="349" t="s">
        <v>248</v>
      </c>
      <c r="AA40" s="349" t="s">
        <v>248</v>
      </c>
      <c r="AB40" s="349" t="s">
        <v>248</v>
      </c>
      <c r="AC40" s="349" t="s">
        <v>248</v>
      </c>
      <c r="AD40" s="349" t="s">
        <v>248</v>
      </c>
      <c r="AE40" s="190" t="s">
        <v>39</v>
      </c>
      <c r="AF40" s="349" t="s">
        <v>248</v>
      </c>
      <c r="AG40" s="349" t="s">
        <v>248</v>
      </c>
      <c r="AH40" s="349" t="s">
        <v>248</v>
      </c>
      <c r="AI40" s="349" t="s">
        <v>248</v>
      </c>
      <c r="AJ40" s="349" t="s">
        <v>248</v>
      </c>
      <c r="AK40" s="349" t="s">
        <v>248</v>
      </c>
      <c r="AL40" s="349" t="s">
        <v>248</v>
      </c>
      <c r="AM40" s="349" t="s">
        <v>248</v>
      </c>
      <c r="AN40" s="349" t="s">
        <v>248</v>
      </c>
      <c r="AO40" s="349" t="s">
        <v>248</v>
      </c>
      <c r="AP40" s="349" t="s">
        <v>248</v>
      </c>
      <c r="AQ40" s="349"/>
      <c r="AR40" s="349"/>
      <c r="AS40" s="349"/>
      <c r="AT40" s="349"/>
      <c r="AU40" s="349"/>
      <c r="AV40" s="349"/>
      <c r="AW40" s="190"/>
      <c r="AX40" s="349"/>
      <c r="AY40" s="349"/>
      <c r="AZ40" s="349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393"/>
      <c r="BO40" s="150"/>
    </row>
    <row r="41" spans="1:66" ht="12" customHeight="1">
      <c r="A41" s="323">
        <v>37</v>
      </c>
      <c r="B41" s="500">
        <v>11</v>
      </c>
      <c r="C41" s="45" t="s">
        <v>181</v>
      </c>
      <c r="D41" s="42"/>
      <c r="E41" s="42"/>
      <c r="F41" s="42"/>
      <c r="G41" s="61"/>
      <c r="H41" s="61"/>
      <c r="I41" s="61"/>
      <c r="J41" s="62"/>
      <c r="K41" s="62"/>
      <c r="L41" s="75"/>
      <c r="M41" s="75"/>
      <c r="N41" s="88" t="s">
        <v>31</v>
      </c>
      <c r="O41" s="645" t="s">
        <v>319</v>
      </c>
      <c r="P41" s="256"/>
      <c r="Q41" s="93"/>
      <c r="R41" s="106" t="s">
        <v>11</v>
      </c>
      <c r="S41" s="425"/>
      <c r="T41" s="564"/>
      <c r="U41" s="24" t="s">
        <v>1</v>
      </c>
      <c r="V41" s="6">
        <v>4437534</v>
      </c>
      <c r="W41" s="603" t="s">
        <v>261</v>
      </c>
      <c r="X41" s="604" t="s">
        <v>290</v>
      </c>
      <c r="Y41" s="109" t="s">
        <v>16</v>
      </c>
      <c r="Z41" s="109" t="s">
        <v>16</v>
      </c>
      <c r="AA41" s="109" t="s">
        <v>16</v>
      </c>
      <c r="AB41" s="109" t="s">
        <v>16</v>
      </c>
      <c r="AC41" s="611" t="s">
        <v>332</v>
      </c>
      <c r="AD41" s="611">
        <v>10</v>
      </c>
      <c r="AE41" s="659" t="s">
        <v>342</v>
      </c>
      <c r="AF41" s="611">
        <v>9</v>
      </c>
      <c r="AG41" s="611">
        <v>10</v>
      </c>
      <c r="AH41" s="611">
        <v>11</v>
      </c>
      <c r="AI41" s="611">
        <v>10</v>
      </c>
      <c r="AJ41" s="611">
        <v>10</v>
      </c>
      <c r="AK41" s="611">
        <v>10</v>
      </c>
      <c r="AL41" s="611">
        <v>10</v>
      </c>
      <c r="AM41" s="695" t="s">
        <v>385</v>
      </c>
      <c r="AN41" s="611">
        <v>9</v>
      </c>
      <c r="AO41" s="659" t="s">
        <v>266</v>
      </c>
      <c r="AP41" s="611">
        <v>10</v>
      </c>
      <c r="AQ41" s="611">
        <v>10</v>
      </c>
      <c r="AR41" s="611">
        <v>10</v>
      </c>
      <c r="AS41" s="611">
        <v>11</v>
      </c>
      <c r="AT41" s="611">
        <v>10</v>
      </c>
      <c r="AU41" s="109"/>
      <c r="AV41" s="109"/>
      <c r="AW41" s="190"/>
      <c r="AX41" s="190"/>
      <c r="AY41" s="190"/>
      <c r="AZ41" s="190"/>
      <c r="BA41" s="190"/>
      <c r="BB41" s="190"/>
      <c r="BC41" s="190"/>
      <c r="BD41" s="21"/>
      <c r="BE41" s="182"/>
      <c r="BF41" s="182"/>
      <c r="BG41" s="182"/>
      <c r="BH41" s="182"/>
      <c r="BI41" s="10"/>
      <c r="BJ41" s="10"/>
      <c r="BK41" s="10"/>
      <c r="BL41" s="10"/>
      <c r="BM41" s="10"/>
      <c r="BN41" s="10"/>
    </row>
    <row r="42" spans="1:66" ht="12" customHeight="1">
      <c r="A42" s="323">
        <v>38</v>
      </c>
      <c r="B42" s="499">
        <v>6</v>
      </c>
      <c r="C42" s="45" t="s">
        <v>67</v>
      </c>
      <c r="D42" s="42"/>
      <c r="E42" s="42"/>
      <c r="F42" s="42"/>
      <c r="G42" s="42"/>
      <c r="H42" s="42"/>
      <c r="I42" s="42"/>
      <c r="J42" s="88"/>
      <c r="K42" s="88"/>
      <c r="L42" s="88"/>
      <c r="M42" s="75"/>
      <c r="N42" s="338" t="s">
        <v>31</v>
      </c>
      <c r="O42" s="646" t="s">
        <v>319</v>
      </c>
      <c r="P42" s="256"/>
      <c r="Q42" s="141"/>
      <c r="R42" s="106" t="s">
        <v>14</v>
      </c>
      <c r="S42" s="425" t="s">
        <v>0</v>
      </c>
      <c r="T42" s="91">
        <v>73041</v>
      </c>
      <c r="U42" s="154" t="s">
        <v>3</v>
      </c>
      <c r="V42" s="383">
        <v>3340089</v>
      </c>
      <c r="W42" s="603" t="s">
        <v>262</v>
      </c>
      <c r="X42" s="611">
        <v>12</v>
      </c>
      <c r="Y42" s="611">
        <v>11</v>
      </c>
      <c r="Z42" s="611">
        <v>11</v>
      </c>
      <c r="AA42" s="606" t="s">
        <v>290</v>
      </c>
      <c r="AB42" s="606" t="s">
        <v>290</v>
      </c>
      <c r="AC42" s="606" t="s">
        <v>290</v>
      </c>
      <c r="AD42" s="606" t="s">
        <v>290</v>
      </c>
      <c r="AE42" s="10" t="s">
        <v>16</v>
      </c>
      <c r="AF42" s="606" t="s">
        <v>262</v>
      </c>
      <c r="AG42" s="606" t="s">
        <v>290</v>
      </c>
      <c r="AH42" s="606" t="s">
        <v>297</v>
      </c>
      <c r="AI42" s="606" t="s">
        <v>290</v>
      </c>
      <c r="AJ42" s="606" t="s">
        <v>290</v>
      </c>
      <c r="AK42" s="606" t="s">
        <v>290</v>
      </c>
      <c r="AL42" s="606" t="s">
        <v>290</v>
      </c>
      <c r="AM42" s="13" t="s">
        <v>388</v>
      </c>
      <c r="AN42" s="606" t="s">
        <v>262</v>
      </c>
      <c r="AO42" s="10" t="s">
        <v>16</v>
      </c>
      <c r="AP42" s="606" t="s">
        <v>290</v>
      </c>
      <c r="AQ42" s="606" t="s">
        <v>290</v>
      </c>
      <c r="AR42" s="606" t="s">
        <v>290</v>
      </c>
      <c r="AS42" s="606" t="s">
        <v>297</v>
      </c>
      <c r="AT42" s="606" t="s">
        <v>290</v>
      </c>
      <c r="AU42" s="10"/>
      <c r="AV42" s="10"/>
      <c r="AW42" s="190"/>
      <c r="AX42" s="190"/>
      <c r="AY42" s="190"/>
      <c r="AZ42" s="190"/>
      <c r="BA42" s="190"/>
      <c r="BB42" s="190"/>
      <c r="BC42" s="19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</row>
    <row r="43" spans="1:66" ht="12" customHeight="1">
      <c r="A43" s="323">
        <v>39</v>
      </c>
      <c r="B43" s="571">
        <v>25</v>
      </c>
      <c r="C43" s="45" t="s">
        <v>148</v>
      </c>
      <c r="D43" s="42"/>
      <c r="E43" s="42"/>
      <c r="F43" s="42"/>
      <c r="G43" s="42"/>
      <c r="H43" s="42"/>
      <c r="I43" s="42"/>
      <c r="J43" s="88"/>
      <c r="K43" s="88"/>
      <c r="L43" s="88"/>
      <c r="M43" s="88"/>
      <c r="N43" s="88"/>
      <c r="O43" s="387"/>
      <c r="P43" s="256"/>
      <c r="Q43" s="93"/>
      <c r="R43" s="106"/>
      <c r="S43" s="425" t="s">
        <v>0</v>
      </c>
      <c r="T43" s="16">
        <v>73041</v>
      </c>
      <c r="U43" s="24" t="s">
        <v>3</v>
      </c>
      <c r="V43" s="6">
        <v>8653420</v>
      </c>
      <c r="W43" s="28"/>
      <c r="X43" s="18"/>
      <c r="Y43" s="109"/>
      <c r="Z43" s="109"/>
      <c r="AA43" s="109"/>
      <c r="AB43" s="10"/>
      <c r="AC43" s="10"/>
      <c r="AD43" s="10"/>
      <c r="AE43" s="109"/>
      <c r="AF43" s="109" t="s">
        <v>97</v>
      </c>
      <c r="AG43" s="109"/>
      <c r="AH43" s="109"/>
      <c r="AI43" s="109"/>
      <c r="AJ43" s="109"/>
      <c r="AK43" s="109"/>
      <c r="AL43" s="691">
        <v>7</v>
      </c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88"/>
      <c r="AY43" s="188"/>
      <c r="AZ43" s="188"/>
      <c r="BA43" s="10"/>
      <c r="BB43" s="10"/>
      <c r="BC43" s="10"/>
      <c r="BD43" s="10"/>
      <c r="BE43" s="10"/>
      <c r="BF43" s="10"/>
      <c r="BG43" s="21"/>
      <c r="BH43" s="10"/>
      <c r="BI43" s="21"/>
      <c r="BJ43" s="21"/>
      <c r="BK43" s="21"/>
      <c r="BL43" s="21"/>
      <c r="BM43" s="21"/>
      <c r="BN43" s="124"/>
    </row>
    <row r="44" spans="1:66" ht="12" customHeight="1">
      <c r="A44" s="323">
        <v>40</v>
      </c>
      <c r="B44" s="484"/>
      <c r="C44" s="48"/>
      <c r="D44" s="43"/>
      <c r="E44" s="43"/>
      <c r="F44" s="43"/>
      <c r="G44" s="41"/>
      <c r="H44" s="41"/>
      <c r="I44" s="41"/>
      <c r="J44" s="49"/>
      <c r="K44" s="49"/>
      <c r="L44" s="74"/>
      <c r="M44" s="74"/>
      <c r="N44" s="313"/>
      <c r="O44" s="389"/>
      <c r="P44" s="257"/>
      <c r="Q44" s="94"/>
      <c r="R44" s="107"/>
      <c r="S44" s="431"/>
      <c r="T44" s="314"/>
      <c r="U44" s="315"/>
      <c r="V44" s="316"/>
      <c r="W44" s="312"/>
      <c r="X44" s="87"/>
      <c r="Y44" s="23"/>
      <c r="Z44" s="87"/>
      <c r="AA44" s="23"/>
      <c r="AB44" s="87"/>
      <c r="AC44" s="87"/>
      <c r="AD44" s="87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0"/>
      <c r="BG44" s="20"/>
      <c r="BH44" s="20"/>
      <c r="BI44" s="20"/>
      <c r="BJ44" s="20"/>
      <c r="BK44" s="20"/>
      <c r="BL44" s="20"/>
      <c r="BM44" s="20"/>
      <c r="BN44" s="20"/>
    </row>
    <row r="45" spans="1:66" ht="12" customHeight="1">
      <c r="A45" s="323">
        <v>41</v>
      </c>
      <c r="B45" s="479"/>
      <c r="C45" s="45" t="s">
        <v>52</v>
      </c>
      <c r="D45" s="42"/>
      <c r="E45" s="39"/>
      <c r="F45" s="39"/>
      <c r="G45" s="39"/>
      <c r="H45" s="39"/>
      <c r="I45" s="39"/>
      <c r="J45" s="39"/>
      <c r="K45" s="42"/>
      <c r="L45" s="42"/>
      <c r="M45" s="75"/>
      <c r="N45" s="88" t="s">
        <v>97</v>
      </c>
      <c r="O45" s="387"/>
      <c r="P45" s="256"/>
      <c r="Q45" s="93"/>
      <c r="R45" s="106" t="s">
        <v>60</v>
      </c>
      <c r="S45" s="432" t="s">
        <v>243</v>
      </c>
      <c r="T45" s="411"/>
      <c r="U45" s="425" t="s">
        <v>17</v>
      </c>
      <c r="V45" s="6">
        <v>10756007</v>
      </c>
      <c r="W45" s="28"/>
      <c r="X45" s="18" t="s">
        <v>273</v>
      </c>
      <c r="Y45" s="109"/>
      <c r="Z45" s="109" t="s">
        <v>321</v>
      </c>
      <c r="AA45" s="109"/>
      <c r="AB45" s="109"/>
      <c r="AC45" s="109"/>
      <c r="AD45" s="109"/>
      <c r="AE45" s="109"/>
      <c r="AF45" s="109" t="s">
        <v>273</v>
      </c>
      <c r="AG45" s="109" t="s">
        <v>354</v>
      </c>
      <c r="AH45" s="511"/>
      <c r="AI45" s="109" t="s">
        <v>354</v>
      </c>
      <c r="AJ45" s="511"/>
      <c r="AK45" s="109" t="s">
        <v>354</v>
      </c>
      <c r="AL45" s="109" t="s">
        <v>273</v>
      </c>
      <c r="AM45" s="109" t="s">
        <v>354</v>
      </c>
      <c r="AN45" s="109" t="s">
        <v>354</v>
      </c>
      <c r="AO45" s="109" t="s">
        <v>16</v>
      </c>
      <c r="AP45" s="109" t="s">
        <v>272</v>
      </c>
      <c r="AQ45" s="109"/>
      <c r="AR45" s="109"/>
      <c r="AS45" s="109"/>
      <c r="AT45" s="109"/>
      <c r="AU45" s="109"/>
      <c r="AV45" s="10"/>
      <c r="AW45" s="10"/>
      <c r="AX45" s="10"/>
      <c r="AY45" s="10"/>
      <c r="AZ45" s="10"/>
      <c r="BA45" s="10"/>
      <c r="BB45" s="10"/>
      <c r="BC45" s="10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</row>
    <row r="46" spans="1:66" ht="12" customHeight="1">
      <c r="A46" s="323">
        <v>42</v>
      </c>
      <c r="B46" s="574">
        <v>13</v>
      </c>
      <c r="C46" s="45" t="s">
        <v>149</v>
      </c>
      <c r="D46" s="42"/>
      <c r="E46" s="42"/>
      <c r="F46" s="42"/>
      <c r="G46" s="61"/>
      <c r="H46" s="61"/>
      <c r="I46" s="61"/>
      <c r="J46" s="62"/>
      <c r="K46" s="62"/>
      <c r="L46" s="75"/>
      <c r="M46" s="75"/>
      <c r="N46" s="88" t="s">
        <v>31</v>
      </c>
      <c r="O46" s="645" t="s">
        <v>319</v>
      </c>
      <c r="P46" s="256"/>
      <c r="Q46" s="93"/>
      <c r="R46" s="106" t="s">
        <v>15</v>
      </c>
      <c r="S46" s="425" t="s">
        <v>1</v>
      </c>
      <c r="T46" s="16">
        <v>9584252</v>
      </c>
      <c r="U46" s="24" t="s">
        <v>17</v>
      </c>
      <c r="V46" s="6">
        <v>18061201</v>
      </c>
      <c r="W46" s="620" t="s">
        <v>269</v>
      </c>
      <c r="X46" s="18" t="s">
        <v>16</v>
      </c>
      <c r="Y46" s="18" t="s">
        <v>16</v>
      </c>
      <c r="Z46" s="18" t="s">
        <v>16</v>
      </c>
      <c r="AA46" s="18" t="s">
        <v>272</v>
      </c>
      <c r="AB46" s="18"/>
      <c r="AC46" s="18"/>
      <c r="AD46" s="18" t="s">
        <v>272</v>
      </c>
      <c r="AE46" s="18"/>
      <c r="AF46" s="625" t="s">
        <v>352</v>
      </c>
      <c r="AG46" s="18" t="s">
        <v>16</v>
      </c>
      <c r="AH46" s="18" t="s">
        <v>16</v>
      </c>
      <c r="AI46" s="18" t="s">
        <v>348</v>
      </c>
      <c r="AJ46" s="18"/>
      <c r="AK46" s="18"/>
      <c r="AL46" s="18" t="s">
        <v>252</v>
      </c>
      <c r="AM46" s="18" t="s">
        <v>273</v>
      </c>
      <c r="AN46" s="625" t="s">
        <v>346</v>
      </c>
      <c r="AO46" s="653" t="s">
        <v>382</v>
      </c>
      <c r="AP46" s="18" t="s">
        <v>252</v>
      </c>
      <c r="AQ46" s="18"/>
      <c r="AR46" s="18"/>
      <c r="AS46" s="18" t="s">
        <v>252</v>
      </c>
      <c r="AT46" s="18"/>
      <c r="AU46" s="18"/>
      <c r="AV46" s="109"/>
      <c r="AW46" s="10"/>
      <c r="AX46" s="10"/>
      <c r="AY46" s="10"/>
      <c r="AZ46" s="10"/>
      <c r="BA46" s="10"/>
      <c r="BB46" s="10"/>
      <c r="BC46" s="10"/>
      <c r="BD46" s="69"/>
      <c r="BE46" s="69"/>
      <c r="BF46" s="69"/>
      <c r="BG46" s="10"/>
      <c r="BH46" s="69"/>
      <c r="BI46" s="10"/>
      <c r="BJ46" s="69"/>
      <c r="BK46" s="69"/>
      <c r="BL46" s="69"/>
      <c r="BM46" s="69"/>
      <c r="BN46" s="151"/>
    </row>
    <row r="47" spans="1:66" ht="12" customHeight="1">
      <c r="A47" s="323">
        <v>43</v>
      </c>
      <c r="B47" s="499">
        <v>9</v>
      </c>
      <c r="C47" s="45" t="s">
        <v>182</v>
      </c>
      <c r="D47" s="42"/>
      <c r="E47" s="42"/>
      <c r="F47" s="42"/>
      <c r="G47" s="61"/>
      <c r="H47" s="61"/>
      <c r="I47" s="61"/>
      <c r="J47" s="62"/>
      <c r="K47" s="62"/>
      <c r="L47" s="75"/>
      <c r="M47" s="644"/>
      <c r="N47" s="88" t="s">
        <v>31</v>
      </c>
      <c r="O47" s="646" t="s">
        <v>319</v>
      </c>
      <c r="P47" s="256"/>
      <c r="Q47" s="108"/>
      <c r="R47" s="106" t="s">
        <v>11</v>
      </c>
      <c r="S47" s="425" t="s">
        <v>2</v>
      </c>
      <c r="T47" s="205">
        <v>9615126</v>
      </c>
      <c r="U47" s="154" t="s">
        <v>233</v>
      </c>
      <c r="V47" s="548">
        <v>17200163</v>
      </c>
      <c r="W47" s="603" t="s">
        <v>263</v>
      </c>
      <c r="X47" s="190" t="s">
        <v>16</v>
      </c>
      <c r="Y47" s="606" t="s">
        <v>297</v>
      </c>
      <c r="Z47" s="208" t="s">
        <v>318</v>
      </c>
      <c r="AA47" s="606" t="s">
        <v>297</v>
      </c>
      <c r="AB47" s="606" t="s">
        <v>297</v>
      </c>
      <c r="AC47" s="606" t="s">
        <v>297</v>
      </c>
      <c r="AD47" s="606" t="s">
        <v>297</v>
      </c>
      <c r="AE47" s="655" t="s">
        <v>343</v>
      </c>
      <c r="AF47" s="606" t="s">
        <v>355</v>
      </c>
      <c r="AG47" s="606" t="s">
        <v>297</v>
      </c>
      <c r="AH47" s="10" t="s">
        <v>16</v>
      </c>
      <c r="AI47" s="606" t="s">
        <v>297</v>
      </c>
      <c r="AJ47" s="606" t="s">
        <v>297</v>
      </c>
      <c r="AK47" s="606" t="s">
        <v>297</v>
      </c>
      <c r="AL47" s="606" t="s">
        <v>297</v>
      </c>
      <c r="AM47" s="606" t="s">
        <v>315</v>
      </c>
      <c r="AN47" s="606" t="s">
        <v>297</v>
      </c>
      <c r="AO47" s="655" t="s">
        <v>377</v>
      </c>
      <c r="AP47" s="606" t="s">
        <v>297</v>
      </c>
      <c r="AQ47" s="606" t="s">
        <v>297</v>
      </c>
      <c r="AR47" s="606" t="s">
        <v>297</v>
      </c>
      <c r="AS47" s="10" t="s">
        <v>16</v>
      </c>
      <c r="AT47" s="606" t="s">
        <v>297</v>
      </c>
      <c r="AU47" s="10"/>
      <c r="AV47" s="10"/>
      <c r="AW47" s="10"/>
      <c r="AX47" s="10"/>
      <c r="AY47" s="10"/>
      <c r="AZ47" s="10"/>
      <c r="BA47" s="10"/>
      <c r="BB47" s="10"/>
      <c r="BC47" s="10"/>
      <c r="BD47" s="69"/>
      <c r="BE47" s="69"/>
      <c r="BF47" s="69"/>
      <c r="BG47" s="69"/>
      <c r="BH47" s="69"/>
      <c r="BI47" s="10"/>
      <c r="BJ47" s="10"/>
      <c r="BK47" s="10"/>
      <c r="BL47" s="10"/>
      <c r="BM47" s="10"/>
      <c r="BN47" s="32"/>
    </row>
    <row r="48" spans="1:66" ht="12" customHeight="1" thickBot="1">
      <c r="A48" s="693">
        <v>44</v>
      </c>
      <c r="B48" s="573"/>
      <c r="C48" s="569" t="s">
        <v>151</v>
      </c>
      <c r="D48" s="82"/>
      <c r="E48" s="82"/>
      <c r="F48" s="82"/>
      <c r="G48" s="235"/>
      <c r="H48" s="235"/>
      <c r="I48" s="235"/>
      <c r="J48" s="236"/>
      <c r="K48" s="236"/>
      <c r="L48" s="83"/>
      <c r="M48" s="567"/>
      <c r="N48" s="181" t="s">
        <v>31</v>
      </c>
      <c r="O48" s="387"/>
      <c r="P48" s="304"/>
      <c r="Q48" s="506"/>
      <c r="R48" s="418" t="s">
        <v>12</v>
      </c>
      <c r="S48" s="433" t="s">
        <v>0</v>
      </c>
      <c r="T48" s="58">
        <v>340672</v>
      </c>
      <c r="U48" s="330" t="s">
        <v>3</v>
      </c>
      <c r="V48" s="331">
        <v>2905937</v>
      </c>
      <c r="W48" s="610" t="s">
        <v>248</v>
      </c>
      <c r="X48" s="349" t="s">
        <v>248</v>
      </c>
      <c r="Y48" s="349" t="s">
        <v>248</v>
      </c>
      <c r="Z48" s="349" t="s">
        <v>248</v>
      </c>
      <c r="AA48" s="349" t="s">
        <v>248</v>
      </c>
      <c r="AB48" s="349" t="s">
        <v>248</v>
      </c>
      <c r="AC48" s="349" t="s">
        <v>248</v>
      </c>
      <c r="AD48" s="349" t="s">
        <v>248</v>
      </c>
      <c r="AE48" s="349" t="s">
        <v>248</v>
      </c>
      <c r="AF48" s="349" t="s">
        <v>248</v>
      </c>
      <c r="AG48" s="349" t="s">
        <v>248</v>
      </c>
      <c r="AH48" s="349" t="s">
        <v>248</v>
      </c>
      <c r="AI48" s="349" t="s">
        <v>248</v>
      </c>
      <c r="AJ48" s="349" t="s">
        <v>248</v>
      </c>
      <c r="AK48" s="349" t="s">
        <v>248</v>
      </c>
      <c r="AL48" s="349" t="s">
        <v>248</v>
      </c>
      <c r="AM48" s="349" t="s">
        <v>248</v>
      </c>
      <c r="AN48" s="349" t="s">
        <v>248</v>
      </c>
      <c r="AO48" s="349" t="s">
        <v>248</v>
      </c>
      <c r="AP48" s="349" t="s">
        <v>248</v>
      </c>
      <c r="AQ48" s="349" t="s">
        <v>248</v>
      </c>
      <c r="AR48" s="349" t="s">
        <v>248</v>
      </c>
      <c r="AS48" s="349" t="s">
        <v>248</v>
      </c>
      <c r="AT48" s="349" t="s">
        <v>248</v>
      </c>
      <c r="AU48" s="349" t="s">
        <v>248</v>
      </c>
      <c r="AV48" s="350"/>
      <c r="AW48" s="10"/>
      <c r="AX48" s="10"/>
      <c r="AY48" s="350"/>
      <c r="AZ48" s="350"/>
      <c r="BA48" s="32"/>
      <c r="BB48" s="32"/>
      <c r="BC48" s="32"/>
      <c r="BD48" s="10"/>
      <c r="BE48" s="10"/>
      <c r="BF48" s="182"/>
      <c r="BG48" s="21"/>
      <c r="BH48" s="182"/>
      <c r="BI48" s="10"/>
      <c r="BJ48" s="10"/>
      <c r="BK48" s="10"/>
      <c r="BL48" s="10"/>
      <c r="BM48" s="10"/>
      <c r="BN48" s="10"/>
    </row>
    <row r="49" spans="1:66" ht="12" customHeight="1" thickBot="1">
      <c r="A49" s="694">
        <v>45</v>
      </c>
      <c r="B49" s="705"/>
      <c r="C49" s="48" t="s">
        <v>150</v>
      </c>
      <c r="D49" s="43"/>
      <c r="E49" s="43"/>
      <c r="F49" s="43"/>
      <c r="G49" s="41"/>
      <c r="H49" s="41"/>
      <c r="I49" s="41"/>
      <c r="J49" s="49"/>
      <c r="K49" s="49"/>
      <c r="L49" s="74"/>
      <c r="M49" s="74"/>
      <c r="N49" s="89" t="s">
        <v>31</v>
      </c>
      <c r="O49" s="675" t="s">
        <v>319</v>
      </c>
      <c r="P49" s="257"/>
      <c r="Q49" s="94"/>
      <c r="R49" s="107" t="s">
        <v>18</v>
      </c>
      <c r="S49" s="426"/>
      <c r="T49" s="25"/>
      <c r="U49" s="26" t="s">
        <v>2</v>
      </c>
      <c r="V49" s="302">
        <v>4027495</v>
      </c>
      <c r="W49" s="622" t="s">
        <v>265</v>
      </c>
      <c r="X49" s="626" t="s">
        <v>273</v>
      </c>
      <c r="Y49" s="648" t="s">
        <v>248</v>
      </c>
      <c r="Z49" s="648" t="s">
        <v>248</v>
      </c>
      <c r="AA49" s="648" t="s">
        <v>248</v>
      </c>
      <c r="AB49" s="189" t="s">
        <v>325</v>
      </c>
      <c r="AC49" s="189" t="s">
        <v>330</v>
      </c>
      <c r="AD49" s="189" t="s">
        <v>337</v>
      </c>
      <c r="AE49" s="189" t="s">
        <v>39</v>
      </c>
      <c r="AF49" s="189" t="s">
        <v>330</v>
      </c>
      <c r="AG49" s="189" t="s">
        <v>272</v>
      </c>
      <c r="AH49" s="648" t="s">
        <v>248</v>
      </c>
      <c r="AI49" s="189" t="s">
        <v>272</v>
      </c>
      <c r="AJ49" s="189" t="s">
        <v>362</v>
      </c>
      <c r="AK49" s="189" t="s">
        <v>372</v>
      </c>
      <c r="AL49" s="648" t="s">
        <v>248</v>
      </c>
      <c r="AM49" s="189" t="s">
        <v>317</v>
      </c>
      <c r="AN49" s="189" t="s">
        <v>16</v>
      </c>
      <c r="AO49" s="654" t="s">
        <v>377</v>
      </c>
      <c r="AP49" s="189"/>
      <c r="AQ49" s="189"/>
      <c r="AR49" s="23"/>
      <c r="AS49" s="189" t="s">
        <v>407</v>
      </c>
      <c r="AT49" s="189"/>
      <c r="AU49" s="189"/>
      <c r="AV49" s="189" t="s">
        <v>247</v>
      </c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</row>
    <row r="50" spans="1:66" ht="12" customHeight="1">
      <c r="A50" s="178">
        <v>46</v>
      </c>
      <c r="B50" s="483"/>
      <c r="C50" s="284" t="s">
        <v>160</v>
      </c>
      <c r="D50" s="298" t="s">
        <v>129</v>
      </c>
      <c r="E50" s="103"/>
      <c r="F50" s="298"/>
      <c r="G50" s="298"/>
      <c r="H50" s="298"/>
      <c r="I50" s="298"/>
      <c r="J50" s="298"/>
      <c r="K50" s="298" t="s">
        <v>130</v>
      </c>
      <c r="L50" s="298"/>
      <c r="M50" s="103"/>
      <c r="N50" s="103"/>
      <c r="O50" s="139" t="s">
        <v>31</v>
      </c>
      <c r="P50" s="259"/>
      <c r="Q50" s="323"/>
      <c r="R50" s="165"/>
      <c r="S50" s="434"/>
      <c r="T50" s="332"/>
      <c r="U50" s="143" t="s">
        <v>2</v>
      </c>
      <c r="V50" s="333">
        <v>8385307</v>
      </c>
      <c r="W50" s="28"/>
      <c r="X50" s="18"/>
      <c r="Y50" s="109"/>
      <c r="Z50" s="109"/>
      <c r="AA50" s="401"/>
      <c r="AB50" s="109"/>
      <c r="AC50" s="109"/>
      <c r="AD50" s="109"/>
      <c r="AE50" s="401"/>
      <c r="AF50" s="401"/>
      <c r="AG50" s="401"/>
      <c r="AH50" s="10"/>
      <c r="AI50" s="10"/>
      <c r="AJ50" s="10"/>
      <c r="AK50" s="10"/>
      <c r="AL50" s="10"/>
      <c r="AM50" s="10"/>
      <c r="AN50" s="10"/>
      <c r="AO50" s="334"/>
      <c r="AP50" s="335"/>
      <c r="AQ50" s="334"/>
      <c r="AR50" s="334"/>
      <c r="AS50" s="334"/>
      <c r="AT50" s="334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71"/>
      <c r="BJ50" s="71"/>
      <c r="BK50" s="71"/>
      <c r="BL50" s="71"/>
      <c r="BM50" s="71"/>
      <c r="BN50" s="71"/>
    </row>
    <row r="51" spans="1:66" ht="12" customHeight="1">
      <c r="A51" s="323">
        <v>47</v>
      </c>
      <c r="B51" s="480"/>
      <c r="C51" s="453" t="s">
        <v>160</v>
      </c>
      <c r="D51" s="454" t="s">
        <v>222</v>
      </c>
      <c r="E51" s="456"/>
      <c r="F51" s="454"/>
      <c r="G51" s="454"/>
      <c r="H51" s="454"/>
      <c r="I51" s="454"/>
      <c r="J51" s="454"/>
      <c r="K51" s="454"/>
      <c r="L51" s="454"/>
      <c r="M51" s="456"/>
      <c r="N51" s="456"/>
      <c r="O51" s="457"/>
      <c r="P51" s="458"/>
      <c r="Q51" s="459"/>
      <c r="R51" s="342"/>
      <c r="S51" s="434"/>
      <c r="T51" s="460"/>
      <c r="U51" s="254" t="s">
        <v>112</v>
      </c>
      <c r="V51" s="149">
        <v>5818797</v>
      </c>
      <c r="W51" s="185"/>
      <c r="X51" s="216"/>
      <c r="Y51" s="21"/>
      <c r="Z51" s="216"/>
      <c r="AA51" s="21"/>
      <c r="AB51" s="21"/>
      <c r="AC51" s="21" t="s">
        <v>4</v>
      </c>
      <c r="AD51" s="216"/>
      <c r="AE51" s="217"/>
      <c r="AF51" s="217"/>
      <c r="AG51" s="217"/>
      <c r="AH51" s="21"/>
      <c r="AI51" s="217"/>
      <c r="AJ51" s="21"/>
      <c r="AK51" s="217"/>
      <c r="AL51" s="21"/>
      <c r="AM51" s="627"/>
      <c r="AN51" s="217"/>
      <c r="AO51" s="21"/>
      <c r="AP51" s="217"/>
      <c r="AQ51" s="21"/>
      <c r="AR51" s="21"/>
      <c r="AS51" s="217"/>
      <c r="AT51" s="21"/>
      <c r="AU51" s="132"/>
      <c r="AV51" s="132"/>
      <c r="AW51" s="10"/>
      <c r="AX51" s="10"/>
      <c r="AY51" s="10"/>
      <c r="AZ51" s="132"/>
      <c r="BA51" s="10"/>
      <c r="BB51" s="132"/>
      <c r="BC51" s="132"/>
      <c r="BD51" s="132"/>
      <c r="BE51" s="132"/>
      <c r="BF51" s="132"/>
      <c r="BG51" s="69"/>
      <c r="BH51" s="69"/>
      <c r="BI51" s="69"/>
      <c r="BJ51" s="10"/>
      <c r="BK51" s="10"/>
      <c r="BL51" s="10"/>
      <c r="BM51" s="10"/>
      <c r="BN51" s="10"/>
    </row>
    <row r="52" spans="1:66" s="455" customFormat="1" ht="12" customHeight="1">
      <c r="A52" s="323">
        <v>48</v>
      </c>
      <c r="B52" s="485"/>
      <c r="C52" s="283" t="s">
        <v>160</v>
      </c>
      <c r="D52" s="376" t="s">
        <v>228</v>
      </c>
      <c r="E52" s="2"/>
      <c r="F52" s="376"/>
      <c r="G52" s="376"/>
      <c r="H52" s="376"/>
      <c r="I52" s="376"/>
      <c r="J52" s="376"/>
      <c r="K52" s="376"/>
      <c r="L52" s="376"/>
      <c r="M52" s="75"/>
      <c r="N52" s="75"/>
      <c r="O52" s="139"/>
      <c r="P52" s="256"/>
      <c r="Q52" s="93"/>
      <c r="R52" s="106" t="s">
        <v>6</v>
      </c>
      <c r="S52" s="435"/>
      <c r="T52" s="16"/>
      <c r="U52" s="340" t="s">
        <v>3</v>
      </c>
      <c r="V52" s="341">
        <v>4972540</v>
      </c>
      <c r="W52" s="413"/>
      <c r="X52" s="461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182"/>
      <c r="AQ52" s="182"/>
      <c r="AR52" s="182"/>
      <c r="AS52" s="182"/>
      <c r="AT52" s="182"/>
      <c r="AU52" s="21"/>
      <c r="AV52" s="21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69"/>
      <c r="BJ52" s="69"/>
      <c r="BK52" s="69"/>
      <c r="BL52" s="69"/>
      <c r="BM52" s="69"/>
      <c r="BN52" s="69"/>
    </row>
    <row r="53" spans="1:66" ht="12" customHeight="1">
      <c r="A53" s="323">
        <v>49</v>
      </c>
      <c r="B53" s="479"/>
      <c r="C53" s="283" t="s">
        <v>160</v>
      </c>
      <c r="D53" s="298" t="s">
        <v>221</v>
      </c>
      <c r="E53" s="298"/>
      <c r="F53" s="298"/>
      <c r="G53" s="299"/>
      <c r="H53" s="299"/>
      <c r="I53" s="299"/>
      <c r="J53" s="300"/>
      <c r="K53" s="300"/>
      <c r="L53" s="131"/>
      <c r="M53" s="75"/>
      <c r="N53" s="90"/>
      <c r="O53" s="530" t="s">
        <v>31</v>
      </c>
      <c r="P53" s="256"/>
      <c r="Q53" s="93"/>
      <c r="R53" s="106"/>
      <c r="S53" s="425" t="s">
        <v>0</v>
      </c>
      <c r="T53" s="549">
        <v>310849</v>
      </c>
      <c r="U53" s="24" t="s">
        <v>3</v>
      </c>
      <c r="V53" s="149">
        <v>2205711</v>
      </c>
      <c r="W53" s="28" t="s">
        <v>253</v>
      </c>
      <c r="X53" s="18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69"/>
      <c r="AJ53" s="69"/>
      <c r="AK53" s="69"/>
      <c r="AL53" s="69"/>
      <c r="AM53" s="10" t="s">
        <v>387</v>
      </c>
      <c r="AN53" s="10"/>
      <c r="AO53" s="10"/>
      <c r="AP53" s="10"/>
      <c r="AQ53" s="10"/>
      <c r="AR53" s="10"/>
      <c r="AS53" s="10"/>
      <c r="AT53" s="10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10"/>
      <c r="BJ53" s="69"/>
      <c r="BK53" s="10"/>
      <c r="BL53" s="69"/>
      <c r="BM53" s="10"/>
      <c r="BN53" s="10"/>
    </row>
    <row r="54" spans="1:69" ht="12" customHeight="1" thickBot="1">
      <c r="A54" s="324">
        <v>50</v>
      </c>
      <c r="B54" s="486"/>
      <c r="C54" s="377"/>
      <c r="D54" s="531"/>
      <c r="E54" s="531"/>
      <c r="F54" s="531"/>
      <c r="G54" s="532"/>
      <c r="H54" s="532"/>
      <c r="I54" s="532"/>
      <c r="J54" s="533"/>
      <c r="K54" s="533"/>
      <c r="L54" s="534"/>
      <c r="M54" s="291"/>
      <c r="N54" s="292"/>
      <c r="O54" s="378"/>
      <c r="P54" s="293"/>
      <c r="Q54" s="449"/>
      <c r="R54" s="419"/>
      <c r="S54" s="436"/>
      <c r="T54" s="294"/>
      <c r="U54" s="295"/>
      <c r="V54" s="296"/>
      <c r="W54" s="290"/>
      <c r="X54" s="191"/>
      <c r="Y54" s="184"/>
      <c r="Z54" s="184"/>
      <c r="AA54" s="184"/>
      <c r="AB54" s="191"/>
      <c r="AC54" s="191"/>
      <c r="AD54" s="191"/>
      <c r="AE54" s="184"/>
      <c r="AF54" s="184"/>
      <c r="AG54" s="184"/>
      <c r="AH54" s="191"/>
      <c r="AI54" s="191"/>
      <c r="AJ54" s="197"/>
      <c r="AK54" s="191"/>
      <c r="AL54" s="191"/>
      <c r="AM54" s="707" t="s">
        <v>411</v>
      </c>
      <c r="AN54" s="184"/>
      <c r="AO54" s="191"/>
      <c r="AP54" s="191"/>
      <c r="AQ54" s="518"/>
      <c r="AR54" s="518"/>
      <c r="AS54" s="191"/>
      <c r="AT54" s="191"/>
      <c r="AU54" s="191"/>
      <c r="AV54" s="191"/>
      <c r="AW54" s="518"/>
      <c r="AX54" s="191"/>
      <c r="AY54" s="191"/>
      <c r="AZ54" s="191"/>
      <c r="BA54" s="191"/>
      <c r="BB54" s="191"/>
      <c r="BC54" s="191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67"/>
      <c r="BO54" s="7"/>
      <c r="BP54" s="7"/>
      <c r="BQ54" s="7"/>
    </row>
    <row r="55" spans="1:66" ht="12" customHeight="1" thickBot="1">
      <c r="A55" s="321"/>
      <c r="B55" s="692">
        <f>C55+E55+G55+I55+K55</f>
        <v>45</v>
      </c>
      <c r="C55" s="711">
        <v>10</v>
      </c>
      <c r="D55" s="712"/>
      <c r="E55" s="713">
        <v>9</v>
      </c>
      <c r="F55" s="714"/>
      <c r="G55" s="715">
        <v>6</v>
      </c>
      <c r="H55" s="716"/>
      <c r="I55" s="717">
        <v>9</v>
      </c>
      <c r="J55" s="718"/>
      <c r="K55" s="709">
        <v>11</v>
      </c>
      <c r="L55" s="710"/>
      <c r="M55" s="285"/>
      <c r="N55" s="286"/>
      <c r="O55" s="287"/>
      <c r="P55" s="259"/>
      <c r="Q55" s="178"/>
      <c r="R55" s="420"/>
      <c r="S55" s="435"/>
      <c r="T55" s="16"/>
      <c r="U55" s="24"/>
      <c r="V55" s="474" t="s">
        <v>62</v>
      </c>
      <c r="W55" s="616" t="s">
        <v>245</v>
      </c>
      <c r="X55" s="597" t="s">
        <v>270</v>
      </c>
      <c r="Y55" s="639" t="s">
        <v>271</v>
      </c>
      <c r="Z55" s="641" t="s">
        <v>274</v>
      </c>
      <c r="AA55" s="641" t="s">
        <v>275</v>
      </c>
      <c r="AB55" s="641" t="s">
        <v>276</v>
      </c>
      <c r="AC55" s="641" t="s">
        <v>277</v>
      </c>
      <c r="AD55" s="641" t="s">
        <v>278</v>
      </c>
      <c r="AE55" s="660" t="s">
        <v>279</v>
      </c>
      <c r="AF55" s="641" t="s">
        <v>280</v>
      </c>
      <c r="AG55" s="641" t="s">
        <v>281</v>
      </c>
      <c r="AH55" s="683" t="s">
        <v>299</v>
      </c>
      <c r="AI55" s="683" t="s">
        <v>300</v>
      </c>
      <c r="AJ55" s="683" t="s">
        <v>301</v>
      </c>
      <c r="AK55" s="683" t="s">
        <v>302</v>
      </c>
      <c r="AL55" s="683" t="s">
        <v>303</v>
      </c>
      <c r="AM55" s="683" t="s">
        <v>304</v>
      </c>
      <c r="AN55" s="683" t="s">
        <v>305</v>
      </c>
      <c r="AO55" s="687" t="s">
        <v>306</v>
      </c>
      <c r="AP55" s="683" t="s">
        <v>307</v>
      </c>
      <c r="AQ55" s="683" t="s">
        <v>308</v>
      </c>
      <c r="AR55" s="683" t="s">
        <v>309</v>
      </c>
      <c r="AS55" s="683" t="s">
        <v>310</v>
      </c>
      <c r="AT55" s="597" t="s">
        <v>311</v>
      </c>
      <c r="AU55" s="21" t="s">
        <v>312</v>
      </c>
      <c r="AV55" s="21" t="s">
        <v>313</v>
      </c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166"/>
    </row>
    <row r="56" spans="1:66" s="356" customFormat="1" ht="12" customHeight="1">
      <c r="A56" s="50"/>
      <c r="B56" s="21"/>
      <c r="C56" s="404"/>
      <c r="D56" s="405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159"/>
      <c r="P56" s="256"/>
      <c r="Q56" s="141"/>
      <c r="R56" s="106"/>
      <c r="S56" s="425" t="s">
        <v>237</v>
      </c>
      <c r="T56" s="560" t="s">
        <v>235</v>
      </c>
      <c r="U56" s="559"/>
      <c r="V56" s="73"/>
      <c r="W56" s="396"/>
      <c r="X56" s="397"/>
      <c r="Y56" s="307"/>
      <c r="Z56" s="510"/>
      <c r="AA56" s="510"/>
      <c r="AB56" s="538"/>
      <c r="AC56" s="217"/>
      <c r="AD56" s="217"/>
      <c r="AE56" s="307"/>
      <c r="AF56" s="307"/>
      <c r="AG56" s="99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</row>
    <row r="57" spans="2:67" ht="12" customHeight="1">
      <c r="B57" s="487" t="s">
        <v>125</v>
      </c>
      <c r="C57" s="358" t="s">
        <v>126</v>
      </c>
      <c r="D57" s="359"/>
      <c r="E57" s="360"/>
      <c r="F57" s="360"/>
      <c r="G57" s="361"/>
      <c r="H57" s="361"/>
      <c r="I57" s="361"/>
      <c r="J57" s="81"/>
      <c r="K57" s="81"/>
      <c r="L57" s="68"/>
      <c r="M57" s="363"/>
      <c r="N57" s="363"/>
      <c r="O57" s="357"/>
      <c r="P57" s="261"/>
      <c r="Q57" s="119"/>
      <c r="R57" s="421"/>
      <c r="S57" s="437" t="s">
        <v>79</v>
      </c>
      <c r="T57" s="221" t="s">
        <v>157</v>
      </c>
      <c r="U57" s="146"/>
      <c r="V57" s="149"/>
      <c r="W57" s="199"/>
      <c r="X57" s="164"/>
      <c r="Y57" s="164"/>
      <c r="Z57" s="163"/>
      <c r="AA57" s="162"/>
      <c r="AB57" s="163"/>
      <c r="AC57" s="164"/>
      <c r="AD57" s="163"/>
      <c r="AE57" s="162"/>
      <c r="AF57" s="164"/>
      <c r="AG57" s="163"/>
      <c r="AH57" s="162"/>
      <c r="AI57" s="163"/>
      <c r="AJ57" s="217"/>
      <c r="AK57" s="164"/>
      <c r="AL57" s="163"/>
      <c r="AM57" s="162"/>
      <c r="AN57" s="163"/>
      <c r="AO57" s="164" t="s">
        <v>186</v>
      </c>
      <c r="AP57" s="163" t="s">
        <v>285</v>
      </c>
      <c r="AQ57" s="162" t="s">
        <v>188</v>
      </c>
      <c r="AR57" s="163" t="s">
        <v>285</v>
      </c>
      <c r="AS57" s="163"/>
      <c r="AT57" s="162"/>
      <c r="AU57" s="163"/>
      <c r="AV57" s="217"/>
      <c r="AW57" s="164"/>
      <c r="AX57" s="217"/>
      <c r="AY57" s="164"/>
      <c r="AZ57" s="163"/>
      <c r="BA57" s="69"/>
      <c r="BB57" s="132"/>
      <c r="BC57" s="10"/>
      <c r="BD57" s="69"/>
      <c r="BE57" s="69"/>
      <c r="BF57" s="132"/>
      <c r="BG57" s="10"/>
      <c r="BH57" s="70"/>
      <c r="BI57" s="70"/>
      <c r="BJ57" s="70"/>
      <c r="BK57" s="70"/>
      <c r="BL57" s="70"/>
      <c r="BM57" s="70"/>
      <c r="BN57" s="70"/>
      <c r="BO57" s="150"/>
    </row>
    <row r="58" spans="1:66" ht="12" customHeight="1">
      <c r="A58" s="126"/>
      <c r="B58" s="508" t="s">
        <v>227</v>
      </c>
      <c r="C58" s="362" t="s">
        <v>72</v>
      </c>
      <c r="D58" s="272"/>
      <c r="E58" s="272"/>
      <c r="F58" s="272"/>
      <c r="G58" s="216"/>
      <c r="H58" s="216"/>
      <c r="I58" s="507">
        <v>2</v>
      </c>
      <c r="J58" s="273" t="s">
        <v>74</v>
      </c>
      <c r="K58" s="131"/>
      <c r="L58" s="131"/>
      <c r="M58" s="103"/>
      <c r="N58" s="168"/>
      <c r="O58" s="402" t="s">
        <v>203</v>
      </c>
      <c r="P58" s="261"/>
      <c r="Q58" s="119"/>
      <c r="R58" s="421"/>
      <c r="S58" s="438" t="s">
        <v>61</v>
      </c>
      <c r="T58" s="210" t="s">
        <v>50</v>
      </c>
      <c r="U58" s="146"/>
      <c r="V58" s="149"/>
      <c r="W58" s="207"/>
      <c r="X58" s="164"/>
      <c r="Y58" s="162"/>
      <c r="Z58" s="163"/>
      <c r="AA58" s="164"/>
      <c r="AB58" s="163"/>
      <c r="AC58" s="162"/>
      <c r="AD58" s="163"/>
      <c r="AE58" s="164"/>
      <c r="AF58" s="162"/>
      <c r="AG58" s="163"/>
      <c r="AH58" s="164"/>
      <c r="AI58" s="163"/>
      <c r="AJ58" s="217"/>
      <c r="AK58" s="162"/>
      <c r="AL58" s="163"/>
      <c r="AM58" s="164"/>
      <c r="AN58" s="163"/>
      <c r="AO58" s="162" t="s">
        <v>185</v>
      </c>
      <c r="AP58" s="163" t="s">
        <v>285</v>
      </c>
      <c r="AQ58" s="164" t="s">
        <v>187</v>
      </c>
      <c r="AR58" s="163" t="s">
        <v>285</v>
      </c>
      <c r="AS58" s="163"/>
      <c r="AT58" s="162"/>
      <c r="AU58" s="163"/>
      <c r="AV58" s="217"/>
      <c r="AW58" s="164"/>
      <c r="AX58" s="217"/>
      <c r="AY58" s="164"/>
      <c r="AZ58" s="163"/>
      <c r="BA58" s="132"/>
      <c r="BB58" s="133"/>
      <c r="BC58" s="132"/>
      <c r="BD58" s="133"/>
      <c r="BE58" s="132"/>
      <c r="BF58" s="133"/>
      <c r="BG58" s="132"/>
      <c r="BH58" s="10"/>
      <c r="BI58" s="10"/>
      <c r="BJ58" s="10"/>
      <c r="BK58" s="10"/>
      <c r="BL58" s="10"/>
      <c r="BM58" s="10"/>
      <c r="BN58" s="10"/>
    </row>
    <row r="59" spans="1:66" s="7" customFormat="1" ht="12" customHeight="1">
      <c r="A59" s="126"/>
      <c r="B59" s="488" t="s">
        <v>227</v>
      </c>
      <c r="C59" s="63" t="s">
        <v>73</v>
      </c>
      <c r="D59" s="44"/>
      <c r="E59" s="44"/>
      <c r="F59" s="44"/>
      <c r="G59" s="50"/>
      <c r="H59" s="50"/>
      <c r="I59" s="399">
        <v>1</v>
      </c>
      <c r="J59" s="202" t="s">
        <v>75</v>
      </c>
      <c r="K59" s="84"/>
      <c r="L59" s="84"/>
      <c r="M59" s="75"/>
      <c r="N59" s="126"/>
      <c r="O59" s="403" t="s">
        <v>204</v>
      </c>
      <c r="P59" s="262"/>
      <c r="Q59" s="450"/>
      <c r="R59" s="317"/>
      <c r="S59" s="439" t="s">
        <v>65</v>
      </c>
      <c r="T59" s="211" t="s">
        <v>83</v>
      </c>
      <c r="U59" s="174"/>
      <c r="V59" s="149"/>
      <c r="W59" s="207"/>
      <c r="X59" s="164"/>
      <c r="Y59" s="162"/>
      <c r="Z59" s="163"/>
      <c r="AA59" s="162"/>
      <c r="AB59" s="163"/>
      <c r="AC59" s="162"/>
      <c r="AD59" s="163"/>
      <c r="AE59" s="162"/>
      <c r="AF59" s="512"/>
      <c r="AG59" s="163"/>
      <c r="AH59" s="162"/>
      <c r="AI59" s="163"/>
      <c r="AJ59" s="217"/>
      <c r="AK59" s="162"/>
      <c r="AL59" s="163"/>
      <c r="AM59" s="162"/>
      <c r="AN59" s="163"/>
      <c r="AO59" s="162" t="s">
        <v>189</v>
      </c>
      <c r="AP59" s="163" t="s">
        <v>298</v>
      </c>
      <c r="AQ59" s="162" t="s">
        <v>192</v>
      </c>
      <c r="AR59" s="163" t="s">
        <v>298</v>
      </c>
      <c r="AS59" s="163"/>
      <c r="AT59" s="162"/>
      <c r="AU59" s="163"/>
      <c r="AV59" s="398"/>
      <c r="AW59" s="164"/>
      <c r="AX59" s="398"/>
      <c r="AY59" s="227"/>
      <c r="AZ59" s="163"/>
      <c r="BA59" s="132"/>
      <c r="BB59" s="133"/>
      <c r="BC59" s="132"/>
      <c r="BD59" s="133"/>
      <c r="BE59" s="132"/>
      <c r="BF59" s="133"/>
      <c r="BG59" s="132"/>
      <c r="BH59" s="10"/>
      <c r="BI59" s="10"/>
      <c r="BJ59" s="10"/>
      <c r="BK59" s="10"/>
      <c r="BL59" s="10"/>
      <c r="BM59" s="10"/>
      <c r="BN59" s="10"/>
    </row>
    <row r="60" spans="1:66" s="12" customFormat="1" ht="12" customHeight="1">
      <c r="A60" s="126"/>
      <c r="B60" s="489" t="s">
        <v>227</v>
      </c>
      <c r="C60" s="63" t="s">
        <v>54</v>
      </c>
      <c r="D60" s="44"/>
      <c r="E60" s="44"/>
      <c r="F60" s="44"/>
      <c r="G60" s="50"/>
      <c r="H60" s="50"/>
      <c r="I60" s="50"/>
      <c r="J60" s="84"/>
      <c r="K60" s="84"/>
      <c r="L60" s="84"/>
      <c r="M60" s="84"/>
      <c r="N60" s="228"/>
      <c r="O60" s="403" t="s">
        <v>205</v>
      </c>
      <c r="P60" s="261"/>
      <c r="Q60" s="119"/>
      <c r="R60" s="421"/>
      <c r="S60" s="439" t="s">
        <v>211</v>
      </c>
      <c r="T60" s="212" t="s">
        <v>210</v>
      </c>
      <c r="U60" s="118"/>
      <c r="V60" s="113"/>
      <c r="W60" s="175"/>
      <c r="X60" s="164"/>
      <c r="Y60" s="164"/>
      <c r="Z60" s="163"/>
      <c r="AA60" s="162"/>
      <c r="AB60" s="163"/>
      <c r="AC60" s="164"/>
      <c r="AD60" s="163"/>
      <c r="AE60" s="162"/>
      <c r="AF60" s="164"/>
      <c r="AG60" s="661"/>
      <c r="AH60" s="162"/>
      <c r="AI60" s="163"/>
      <c r="AJ60" s="217"/>
      <c r="AK60" s="164"/>
      <c r="AL60" s="163"/>
      <c r="AM60" s="162"/>
      <c r="AN60" s="163"/>
      <c r="AO60" s="164" t="s">
        <v>190</v>
      </c>
      <c r="AP60" s="699" t="s">
        <v>214</v>
      </c>
      <c r="AQ60" s="162" t="s">
        <v>191</v>
      </c>
      <c r="AR60" s="163" t="s">
        <v>214</v>
      </c>
      <c r="AS60" s="163"/>
      <c r="AT60" s="162"/>
      <c r="AU60" s="163"/>
      <c r="AV60" s="217"/>
      <c r="AW60" s="164"/>
      <c r="AX60" s="132"/>
      <c r="AY60" s="251"/>
      <c r="AZ60" s="134"/>
      <c r="BA60" s="132"/>
      <c r="BB60" s="133"/>
      <c r="BC60" s="132"/>
      <c r="BD60" s="206"/>
      <c r="BE60" s="132"/>
      <c r="BF60" s="133"/>
      <c r="BG60" s="132"/>
      <c r="BH60" s="21"/>
      <c r="BI60" s="21"/>
      <c r="BJ60" s="21"/>
      <c r="BK60" s="21"/>
      <c r="BL60" s="21"/>
      <c r="BM60" s="21"/>
      <c r="BN60" s="21"/>
    </row>
    <row r="61" spans="1:66" s="12" customFormat="1" ht="12" customHeight="1">
      <c r="A61" s="325"/>
      <c r="B61" s="490" t="s">
        <v>227</v>
      </c>
      <c r="C61" s="63" t="s">
        <v>66</v>
      </c>
      <c r="D61" s="44"/>
      <c r="E61" s="44"/>
      <c r="F61" s="44"/>
      <c r="G61" s="50"/>
      <c r="H61" s="50"/>
      <c r="I61" s="50"/>
      <c r="J61" s="84"/>
      <c r="K61" s="84"/>
      <c r="L61" s="84"/>
      <c r="M61" s="84"/>
      <c r="N61" s="202" t="s">
        <v>155</v>
      </c>
      <c r="O61" s="103"/>
      <c r="P61" s="261"/>
      <c r="Q61" s="119"/>
      <c r="R61" s="421"/>
      <c r="S61" s="439" t="s">
        <v>209</v>
      </c>
      <c r="T61" s="212" t="s">
        <v>156</v>
      </c>
      <c r="U61" s="146"/>
      <c r="V61" s="96"/>
      <c r="W61" s="207"/>
      <c r="X61" s="164"/>
      <c r="Y61" s="164"/>
      <c r="Z61" s="163"/>
      <c r="AA61" s="162"/>
      <c r="AB61" s="163"/>
      <c r="AC61" s="164"/>
      <c r="AD61" s="163"/>
      <c r="AE61" s="162"/>
      <c r="AF61" s="510"/>
      <c r="AG61" s="661"/>
      <c r="AH61" s="512"/>
      <c r="AI61" s="163"/>
      <c r="AJ61" s="217"/>
      <c r="AK61" s="164"/>
      <c r="AL61" s="163"/>
      <c r="AM61" s="162"/>
      <c r="AN61" s="163"/>
      <c r="AO61" s="510" t="s">
        <v>195</v>
      </c>
      <c r="AP61" s="661"/>
      <c r="AQ61" s="512" t="s">
        <v>193</v>
      </c>
      <c r="AR61" s="163"/>
      <c r="AS61" s="163"/>
      <c r="AT61" s="162"/>
      <c r="AU61" s="162"/>
      <c r="AV61" s="163"/>
      <c r="AW61" s="164"/>
      <c r="AX61" s="134"/>
      <c r="AY61" s="395"/>
      <c r="AZ61" s="134"/>
      <c r="BA61" s="134"/>
      <c r="BB61" s="164"/>
      <c r="BC61" s="172"/>
      <c r="BD61" s="133"/>
      <c r="BE61" s="134"/>
      <c r="BF61" s="164"/>
      <c r="BG61" s="172"/>
      <c r="BH61" s="99"/>
      <c r="BI61" s="99"/>
      <c r="BJ61" s="99"/>
      <c r="BK61" s="99"/>
      <c r="BL61" s="99"/>
      <c r="BM61" s="99"/>
      <c r="BN61" s="99"/>
    </row>
    <row r="62" spans="1:66" s="11" customFormat="1" ht="12" customHeight="1">
      <c r="A62" s="96"/>
      <c r="B62" s="491" t="s">
        <v>103</v>
      </c>
      <c r="C62" s="320" t="s">
        <v>128</v>
      </c>
      <c r="D62" s="228"/>
      <c r="E62" s="228"/>
      <c r="F62" s="228"/>
      <c r="G62" s="156"/>
      <c r="H62" s="156"/>
      <c r="I62" s="156"/>
      <c r="J62" s="228"/>
      <c r="K62" s="229"/>
      <c r="L62" s="228"/>
      <c r="M62" s="116"/>
      <c r="N62" s="228"/>
      <c r="O62" s="103"/>
      <c r="P62" s="262"/>
      <c r="Q62" s="450"/>
      <c r="R62" s="317"/>
      <c r="S62" s="439" t="s">
        <v>53</v>
      </c>
      <c r="T62" s="211" t="s">
        <v>236</v>
      </c>
      <c r="U62" s="146"/>
      <c r="V62" s="117"/>
      <c r="W62" s="162"/>
      <c r="X62" s="164"/>
      <c r="Y62" s="164"/>
      <c r="Z62" s="163"/>
      <c r="AA62" s="162"/>
      <c r="AB62" s="163"/>
      <c r="AC62" s="164"/>
      <c r="AD62" s="163"/>
      <c r="AE62" s="162"/>
      <c r="AF62" s="510"/>
      <c r="AG62" s="661"/>
      <c r="AH62" s="512"/>
      <c r="AI62" s="163"/>
      <c r="AJ62" s="217"/>
      <c r="AK62" s="164"/>
      <c r="AL62" s="163"/>
      <c r="AM62" s="162"/>
      <c r="AN62" s="163"/>
      <c r="AO62" s="510" t="s">
        <v>197</v>
      </c>
      <c r="AP62" s="661"/>
      <c r="AQ62" s="512" t="s">
        <v>194</v>
      </c>
      <c r="AR62" s="163"/>
      <c r="AS62" s="163"/>
      <c r="AT62" s="162"/>
      <c r="AU62" s="162"/>
      <c r="AV62" s="163"/>
      <c r="AW62" s="164"/>
      <c r="AX62" s="134"/>
      <c r="AY62" s="164"/>
      <c r="AZ62" s="217"/>
      <c r="BA62" s="163"/>
      <c r="BB62" s="133"/>
      <c r="BC62" s="132"/>
      <c r="BD62" s="164"/>
      <c r="BE62" s="163"/>
      <c r="BF62" s="133"/>
      <c r="BG62" s="132"/>
      <c r="BH62" s="133"/>
      <c r="BI62" s="132"/>
      <c r="BJ62" s="10"/>
      <c r="BK62" s="10"/>
      <c r="BL62" s="10"/>
      <c r="BM62" s="10"/>
      <c r="BN62" s="10"/>
    </row>
    <row r="63" spans="1:66" s="11" customFormat="1" ht="12" customHeight="1">
      <c r="A63" s="96"/>
      <c r="B63" s="492"/>
      <c r="C63" s="264" t="s">
        <v>121</v>
      </c>
      <c r="D63" s="269"/>
      <c r="E63" s="12"/>
      <c r="F63" s="12"/>
      <c r="G63" s="270" t="s">
        <v>106</v>
      </c>
      <c r="H63" s="271"/>
      <c r="I63" s="272"/>
      <c r="J63" s="272"/>
      <c r="K63" s="272"/>
      <c r="L63" s="273"/>
      <c r="M63" s="268"/>
      <c r="N63" s="268"/>
      <c r="O63" s="131"/>
      <c r="P63" s="262"/>
      <c r="Q63" s="450"/>
      <c r="R63" s="317"/>
      <c r="S63" s="439" t="s">
        <v>31</v>
      </c>
      <c r="T63" s="213" t="s">
        <v>32</v>
      </c>
      <c r="U63" s="147"/>
      <c r="V63" s="115"/>
      <c r="W63" s="28"/>
      <c r="X63" s="164"/>
      <c r="Y63" s="164"/>
      <c r="Z63" s="163"/>
      <c r="AA63" s="162"/>
      <c r="AB63" s="163"/>
      <c r="AC63" s="164"/>
      <c r="AD63" s="163"/>
      <c r="AE63" s="162"/>
      <c r="AF63" s="510"/>
      <c r="AG63" s="661"/>
      <c r="AH63" s="512"/>
      <c r="AI63" s="163"/>
      <c r="AJ63" s="217"/>
      <c r="AK63" s="164"/>
      <c r="AL63" s="163"/>
      <c r="AM63" s="162"/>
      <c r="AN63" s="163"/>
      <c r="AO63" s="510" t="s">
        <v>199</v>
      </c>
      <c r="AP63" s="661"/>
      <c r="AQ63" s="512" t="s">
        <v>198</v>
      </c>
      <c r="AR63" s="163"/>
      <c r="AS63" s="163"/>
      <c r="AT63" s="162"/>
      <c r="AU63" s="162"/>
      <c r="AV63" s="163"/>
      <c r="AW63" s="164"/>
      <c r="AX63" s="134"/>
      <c r="AY63" s="251"/>
      <c r="AZ63" s="134"/>
      <c r="BA63" s="132"/>
      <c r="BB63" s="133"/>
      <c r="BC63" s="132"/>
      <c r="BD63" s="133"/>
      <c r="BE63" s="132"/>
      <c r="BF63" s="133"/>
      <c r="BG63" s="132"/>
      <c r="BH63" s="133"/>
      <c r="BI63" s="132"/>
      <c r="BJ63" s="10"/>
      <c r="BK63" s="10"/>
      <c r="BL63" s="10"/>
      <c r="BM63" s="10"/>
      <c r="BN63" s="10"/>
    </row>
    <row r="64" spans="1:66" ht="12" customHeight="1">
      <c r="A64" s="75"/>
      <c r="B64" s="493"/>
      <c r="D64" s="157" t="s">
        <v>58</v>
      </c>
      <c r="E64" s="44"/>
      <c r="F64" s="44"/>
      <c r="G64" s="44"/>
      <c r="H64" s="156"/>
      <c r="I64" s="156"/>
      <c r="K64" s="196" t="s">
        <v>59</v>
      </c>
      <c r="L64" s="84"/>
      <c r="M64" s="84"/>
      <c r="N64" s="84"/>
      <c r="O64" s="84"/>
      <c r="P64" s="262"/>
      <c r="Q64" s="450"/>
      <c r="R64" s="317"/>
      <c r="S64" s="440" t="s">
        <v>40</v>
      </c>
      <c r="T64" s="214" t="s">
        <v>152</v>
      </c>
      <c r="U64" s="116"/>
      <c r="V64" s="117"/>
      <c r="W64" s="28"/>
      <c r="X64" s="133"/>
      <c r="Y64" s="164"/>
      <c r="Z64" s="163"/>
      <c r="AA64" s="162"/>
      <c r="AB64" s="163"/>
      <c r="AC64" s="164"/>
      <c r="AD64" s="163"/>
      <c r="AE64" s="162"/>
      <c r="AF64" s="510"/>
      <c r="AG64" s="163"/>
      <c r="AH64" s="512"/>
      <c r="AI64" s="163"/>
      <c r="AJ64" s="132"/>
      <c r="AK64" s="164"/>
      <c r="AL64" s="163"/>
      <c r="AM64" s="162"/>
      <c r="AN64" s="163"/>
      <c r="AO64" s="164" t="s">
        <v>361</v>
      </c>
      <c r="AP64" s="163" t="s">
        <v>214</v>
      </c>
      <c r="AQ64" s="162" t="s">
        <v>375</v>
      </c>
      <c r="AR64" s="163" t="s">
        <v>214</v>
      </c>
      <c r="AS64" s="163"/>
      <c r="AT64" s="162"/>
      <c r="AU64" s="162"/>
      <c r="AV64" s="217"/>
      <c r="AW64" s="133"/>
      <c r="AX64" s="217"/>
      <c r="AY64" s="251"/>
      <c r="AZ64" s="134"/>
      <c r="BA64" s="132"/>
      <c r="BB64" s="133"/>
      <c r="BC64" s="132"/>
      <c r="BD64" s="133"/>
      <c r="BE64" s="132"/>
      <c r="BF64" s="133"/>
      <c r="BG64" s="132"/>
      <c r="BH64" s="133"/>
      <c r="BI64" s="132"/>
      <c r="BJ64" s="10"/>
      <c r="BK64" s="10"/>
      <c r="BL64" s="10"/>
      <c r="BM64" s="10"/>
      <c r="BN64" s="10"/>
    </row>
    <row r="65" spans="1:66" ht="12" customHeight="1">
      <c r="A65" s="83"/>
      <c r="B65" s="494"/>
      <c r="C65" s="100" t="s">
        <v>55</v>
      </c>
      <c r="D65" s="101"/>
      <c r="E65" s="101"/>
      <c r="F65" s="101"/>
      <c r="G65" s="102"/>
      <c r="H65" s="102"/>
      <c r="I65" s="111" t="s">
        <v>45</v>
      </c>
      <c r="J65" s="101"/>
      <c r="K65" s="112" t="s">
        <v>46</v>
      </c>
      <c r="L65" s="112"/>
      <c r="M65" s="101"/>
      <c r="N65" s="101"/>
      <c r="O65" s="84"/>
      <c r="P65" s="261"/>
      <c r="Q65" s="119"/>
      <c r="R65" s="421"/>
      <c r="S65" s="81" t="s">
        <v>80</v>
      </c>
      <c r="T65" s="215" t="s">
        <v>81</v>
      </c>
      <c r="W65" s="28"/>
      <c r="X65" s="164"/>
      <c r="Y65" s="164"/>
      <c r="Z65" s="515"/>
      <c r="AA65" s="162"/>
      <c r="AB65" s="515"/>
      <c r="AC65" s="164"/>
      <c r="AD65" s="515"/>
      <c r="AE65" s="162"/>
      <c r="AF65" s="510"/>
      <c r="AG65" s="515"/>
      <c r="AH65" s="512"/>
      <c r="AI65" s="515"/>
      <c r="AJ65" s="217"/>
      <c r="AK65" s="164"/>
      <c r="AL65" s="515"/>
      <c r="AM65" s="162"/>
      <c r="AN65" s="515"/>
      <c r="AO65" s="510" t="s">
        <v>239</v>
      </c>
      <c r="AP65" s="515"/>
      <c r="AQ65" s="512" t="s">
        <v>196</v>
      </c>
      <c r="AR65" s="515"/>
      <c r="AS65" s="515"/>
      <c r="AT65" s="162"/>
      <c r="AU65" s="162"/>
      <c r="AV65" s="217"/>
      <c r="AW65" s="164"/>
      <c r="AX65" s="132"/>
      <c r="AY65" s="164"/>
      <c r="AZ65" s="135"/>
      <c r="BA65" s="133"/>
      <c r="BB65" s="173"/>
      <c r="BC65" s="132"/>
      <c r="BD65" s="133"/>
      <c r="BE65" s="133"/>
      <c r="BF65" s="173"/>
      <c r="BG65" s="132"/>
      <c r="BH65" s="133"/>
      <c r="BI65" s="132"/>
      <c r="BJ65" s="10"/>
      <c r="BK65" s="10"/>
      <c r="BL65" s="10"/>
      <c r="BM65" s="10"/>
      <c r="BN65" s="10"/>
    </row>
    <row r="66" spans="2:66" ht="12" customHeight="1">
      <c r="B66" s="495" t="s">
        <v>40</v>
      </c>
      <c r="C66" s="366" t="s">
        <v>158</v>
      </c>
      <c r="D66" s="359"/>
      <c r="E66" s="360"/>
      <c r="F66" s="360"/>
      <c r="G66" s="361"/>
      <c r="H66" s="566"/>
      <c r="I66" s="367" t="s">
        <v>76</v>
      </c>
      <c r="J66" s="368" t="s">
        <v>77</v>
      </c>
      <c r="K66" s="369"/>
      <c r="L66" s="369"/>
      <c r="M66" s="369"/>
      <c r="N66" s="101"/>
      <c r="O66" s="370"/>
      <c r="P66" s="256"/>
      <c r="Q66" s="141"/>
      <c r="R66" s="106"/>
      <c r="S66" s="441" t="s">
        <v>39</v>
      </c>
      <c r="T66" s="215" t="s">
        <v>84</v>
      </c>
      <c r="U66" s="230" t="s">
        <v>216</v>
      </c>
      <c r="V66" s="280"/>
      <c r="W66" s="31"/>
      <c r="X66" s="133"/>
      <c r="Y66" s="375"/>
      <c r="Z66" s="13"/>
      <c r="AA66" s="133"/>
      <c r="AB66" s="329"/>
      <c r="AC66" s="375"/>
      <c r="AD66" s="662"/>
      <c r="AE66" s="133"/>
      <c r="AF66" s="375"/>
      <c r="AG66" s="662"/>
      <c r="AH66" s="133"/>
      <c r="AI66" s="663"/>
      <c r="AJ66" s="132"/>
      <c r="AK66" s="375"/>
      <c r="AL66" s="662"/>
      <c r="AM66" s="133"/>
      <c r="AN66" s="663"/>
      <c r="AO66" s="375"/>
      <c r="AP66" s="662"/>
      <c r="AQ66" s="133" t="s">
        <v>218</v>
      </c>
      <c r="AR66" s="663"/>
      <c r="AS66" s="13"/>
      <c r="AT66" s="133"/>
      <c r="AU66" s="517"/>
      <c r="AV66" s="375"/>
      <c r="AW66" s="133"/>
      <c r="AX66" s="217"/>
      <c r="AY66" s="395"/>
      <c r="AZ66" s="217"/>
      <c r="BA66" s="179"/>
      <c r="BB66" s="173"/>
      <c r="BC66" s="10"/>
      <c r="BD66" s="133"/>
      <c r="BE66" s="164"/>
      <c r="BF66" s="162"/>
      <c r="BG66" s="163"/>
      <c r="BH66" s="133"/>
      <c r="BI66" s="132"/>
      <c r="BJ66" s="10"/>
      <c r="BK66" s="10"/>
      <c r="BL66" s="10"/>
      <c r="BM66" s="10"/>
      <c r="BN66" s="10"/>
    </row>
    <row r="67" spans="1:66" ht="12" customHeight="1" thickBot="1">
      <c r="A67" s="326"/>
      <c r="B67" s="706" t="s">
        <v>409</v>
      </c>
      <c r="C67" s="366" t="s">
        <v>410</v>
      </c>
      <c r="D67" s="359"/>
      <c r="E67" s="200"/>
      <c r="F67" s="200"/>
      <c r="G67" s="200"/>
      <c r="H67" s="371" t="s">
        <v>412</v>
      </c>
      <c r="I67" s="203"/>
      <c r="J67" s="201"/>
      <c r="K67" s="201"/>
      <c r="L67" s="201"/>
      <c r="M67" s="201"/>
      <c r="N67" s="372"/>
      <c r="O67" s="373"/>
      <c r="P67" s="260"/>
      <c r="Q67" s="451"/>
      <c r="R67" s="422"/>
      <c r="S67" s="442" t="s">
        <v>111</v>
      </c>
      <c r="T67" s="308" t="s">
        <v>115</v>
      </c>
      <c r="U67" s="231" t="s">
        <v>85</v>
      </c>
      <c r="V67" s="222"/>
      <c r="W67" s="529" t="s">
        <v>186</v>
      </c>
      <c r="X67" s="640" t="s">
        <v>188</v>
      </c>
      <c r="Y67" s="171" t="s">
        <v>185</v>
      </c>
      <c r="Z67" s="171" t="s">
        <v>187</v>
      </c>
      <c r="AA67" s="171" t="s">
        <v>185</v>
      </c>
      <c r="AB67" s="171" t="s">
        <v>188</v>
      </c>
      <c r="AC67" s="665" t="s">
        <v>192</v>
      </c>
      <c r="AD67" s="171" t="s">
        <v>185</v>
      </c>
      <c r="AE67" s="171" t="s">
        <v>186</v>
      </c>
      <c r="AF67" s="171" t="s">
        <v>187</v>
      </c>
      <c r="AG67" s="171" t="s">
        <v>188</v>
      </c>
      <c r="AH67" s="171" t="s">
        <v>189</v>
      </c>
      <c r="AI67" s="171" t="s">
        <v>361</v>
      </c>
      <c r="AJ67" s="171" t="s">
        <v>187</v>
      </c>
      <c r="AK67" s="171" t="s">
        <v>375</v>
      </c>
      <c r="AL67" s="171" t="s">
        <v>192</v>
      </c>
      <c r="AM67" s="171" t="s">
        <v>186</v>
      </c>
      <c r="AN67" s="171" t="s">
        <v>187</v>
      </c>
      <c r="AO67" s="171" t="s">
        <v>188</v>
      </c>
      <c r="AP67" s="171" t="s">
        <v>189</v>
      </c>
      <c r="AQ67" s="171" t="s">
        <v>185</v>
      </c>
      <c r="AR67" s="171" t="s">
        <v>186</v>
      </c>
      <c r="AS67" s="171" t="s">
        <v>191</v>
      </c>
      <c r="AT67" s="684" t="s">
        <v>190</v>
      </c>
      <c r="AU67" s="171"/>
      <c r="AV67" s="171"/>
      <c r="AW67" s="171"/>
      <c r="AX67" s="171"/>
      <c r="AY67" s="243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</row>
    <row r="68" spans="1:66" s="12" customFormat="1" ht="12" customHeight="1">
      <c r="A68" s="328" t="s">
        <v>90</v>
      </c>
      <c r="B68" s="496"/>
      <c r="C68" s="248" t="s">
        <v>57</v>
      </c>
      <c r="D68" s="303" t="s">
        <v>97</v>
      </c>
      <c r="E68" s="225"/>
      <c r="F68" s="265" t="s">
        <v>105</v>
      </c>
      <c r="G68" s="265"/>
      <c r="H68" s="265"/>
      <c r="I68" s="265"/>
      <c r="J68" s="265"/>
      <c r="K68" s="265"/>
      <c r="L68" s="265"/>
      <c r="M68" s="266"/>
      <c r="N68" s="265"/>
      <c r="O68" s="267"/>
      <c r="P68" s="259"/>
      <c r="Q68" s="178"/>
      <c r="R68" s="420"/>
      <c r="S68" s="443">
        <f>U68/U69</f>
        <v>12.166666666666666</v>
      </c>
      <c r="T68" s="374" t="s">
        <v>217</v>
      </c>
      <c r="U68" s="232">
        <f>SUM(W68:BN68)</f>
        <v>292</v>
      </c>
      <c r="V68" s="168" t="s">
        <v>49</v>
      </c>
      <c r="W68" s="527">
        <v>12</v>
      </c>
      <c r="X68" s="192">
        <v>12</v>
      </c>
      <c r="Y68" s="192">
        <v>12</v>
      </c>
      <c r="Z68" s="192">
        <v>12</v>
      </c>
      <c r="AA68" s="170">
        <v>12</v>
      </c>
      <c r="AB68" s="170">
        <v>12</v>
      </c>
      <c r="AC68" s="170">
        <v>12</v>
      </c>
      <c r="AD68" s="170">
        <v>12</v>
      </c>
      <c r="AE68" s="170">
        <v>16</v>
      </c>
      <c r="AF68" s="170">
        <v>12</v>
      </c>
      <c r="AG68" s="170">
        <v>12</v>
      </c>
      <c r="AH68" s="170">
        <v>12</v>
      </c>
      <c r="AI68" s="170">
        <v>12</v>
      </c>
      <c r="AJ68" s="170">
        <v>12</v>
      </c>
      <c r="AK68" s="170">
        <v>12</v>
      </c>
      <c r="AL68" s="170">
        <v>12</v>
      </c>
      <c r="AM68" s="170">
        <v>8</v>
      </c>
      <c r="AN68" s="170">
        <v>12</v>
      </c>
      <c r="AO68" s="170">
        <v>16</v>
      </c>
      <c r="AP68" s="170">
        <v>12</v>
      </c>
      <c r="AQ68" s="170">
        <v>12</v>
      </c>
      <c r="AR68" s="170">
        <v>12</v>
      </c>
      <c r="AS68" s="170">
        <v>12</v>
      </c>
      <c r="AT68" s="170">
        <v>12</v>
      </c>
      <c r="AU68" s="170"/>
      <c r="AV68" s="170"/>
      <c r="AW68" s="170"/>
      <c r="AX68" s="465"/>
      <c r="AY68" s="183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</row>
    <row r="69" spans="1:66" s="1" customFormat="1" ht="12" customHeight="1">
      <c r="A69" s="125" t="s">
        <v>87</v>
      </c>
      <c r="B69" s="492"/>
      <c r="C69" s="288" t="s">
        <v>97</v>
      </c>
      <c r="D69" s="193"/>
      <c r="E69" s="193"/>
      <c r="F69" s="223"/>
      <c r="G69" s="245" t="s">
        <v>91</v>
      </c>
      <c r="H69" s="246"/>
      <c r="I69" s="246"/>
      <c r="J69" s="224"/>
      <c r="K69" s="224"/>
      <c r="L69" s="224"/>
      <c r="M69" s="247"/>
      <c r="N69" s="224"/>
      <c r="O69" s="224"/>
      <c r="P69" s="256"/>
      <c r="Q69" s="452"/>
      <c r="R69" s="106"/>
      <c r="S69" s="444"/>
      <c r="T69" s="708" t="s">
        <v>413</v>
      </c>
      <c r="U69" s="232">
        <f>W69+X69+Y69+Z69+AA69+AB69+AC69+AD69+AE69+AF69+AG69+AH69+AI69+AJ69+AK69+AL69+AM69+AN69+AO69+AP69+AQ69+AR69+AS69+AT69+AU69+AV69+AW69+AX69+AY69+AZ69+BA69+BB69+BC69+BD69+BE69+BF69+BG69+BH69+BI69+BJ69+BK69+BL69+BM69+BN69</f>
        <v>24</v>
      </c>
      <c r="V69" s="623" t="s">
        <v>264</v>
      </c>
      <c r="W69" s="244" t="s">
        <v>214</v>
      </c>
      <c r="X69" s="208" t="s">
        <v>214</v>
      </c>
      <c r="Y69" s="208" t="s">
        <v>214</v>
      </c>
      <c r="Z69" s="208" t="s">
        <v>214</v>
      </c>
      <c r="AA69" s="208" t="s">
        <v>214</v>
      </c>
      <c r="AB69" s="208" t="s">
        <v>214</v>
      </c>
      <c r="AC69" s="208" t="s">
        <v>214</v>
      </c>
      <c r="AD69" s="208" t="s">
        <v>214</v>
      </c>
      <c r="AE69" s="688" t="s">
        <v>214</v>
      </c>
      <c r="AF69" s="208" t="s">
        <v>214</v>
      </c>
      <c r="AG69" s="13" t="s">
        <v>214</v>
      </c>
      <c r="AH69" s="13" t="s">
        <v>214</v>
      </c>
      <c r="AI69" s="208" t="s">
        <v>214</v>
      </c>
      <c r="AJ69" s="208" t="s">
        <v>214</v>
      </c>
      <c r="AK69" s="208" t="s">
        <v>214</v>
      </c>
      <c r="AL69" s="208" t="s">
        <v>214</v>
      </c>
      <c r="AM69" s="208" t="s">
        <v>214</v>
      </c>
      <c r="AN69" s="208" t="s">
        <v>214</v>
      </c>
      <c r="AO69" s="208" t="s">
        <v>214</v>
      </c>
      <c r="AP69" s="208" t="s">
        <v>214</v>
      </c>
      <c r="AQ69" s="208" t="s">
        <v>214</v>
      </c>
      <c r="AR69" s="208" t="s">
        <v>214</v>
      </c>
      <c r="AS69" s="208" t="s">
        <v>214</v>
      </c>
      <c r="AT69" s="208" t="s">
        <v>214</v>
      </c>
      <c r="AU69" s="208"/>
      <c r="AV69" s="208"/>
      <c r="AW69" s="208"/>
      <c r="AX69" s="208"/>
      <c r="AY69" s="208"/>
      <c r="AZ69" s="208"/>
      <c r="BA69" s="208"/>
      <c r="BB69" s="208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</row>
    <row r="70" spans="1:66" s="541" customFormat="1" ht="12" customHeight="1">
      <c r="A70" s="327"/>
      <c r="B70" s="542"/>
      <c r="G70" s="543"/>
      <c r="H70" s="543"/>
      <c r="U70" s="614" t="s">
        <v>232</v>
      </c>
      <c r="W70" s="615"/>
      <c r="X70" s="327"/>
      <c r="Y70" s="327"/>
      <c r="Z70" s="327"/>
      <c r="AA70" s="327"/>
      <c r="AB70" s="327"/>
      <c r="AC70" s="544"/>
      <c r="AD70" s="544"/>
      <c r="AE70" s="544"/>
      <c r="AF70" s="544"/>
      <c r="AG70" s="544"/>
      <c r="AH70" s="544"/>
      <c r="AI70" s="544"/>
      <c r="AJ70" s="544"/>
      <c r="AK70" s="544"/>
      <c r="AL70" s="544"/>
      <c r="AM70" s="544"/>
      <c r="AN70" s="545"/>
      <c r="AO70" s="545"/>
      <c r="AP70" s="545"/>
      <c r="AQ70" s="545"/>
      <c r="AR70" s="545"/>
      <c r="AS70" s="545"/>
      <c r="AT70" s="545"/>
      <c r="AU70" s="545"/>
      <c r="AV70" s="545"/>
      <c r="AW70" s="545"/>
      <c r="AX70" s="546"/>
      <c r="AY70" s="546"/>
      <c r="AZ70" s="546"/>
      <c r="BA70" s="546"/>
      <c r="BB70" s="546"/>
      <c r="BC70" s="546"/>
      <c r="BD70" s="547"/>
      <c r="BE70" s="547"/>
      <c r="BF70" s="547"/>
      <c r="BG70" s="547"/>
      <c r="BH70" s="547"/>
      <c r="BI70" s="547"/>
      <c r="BJ70" s="546"/>
      <c r="BK70" s="546"/>
      <c r="BL70" s="546"/>
      <c r="BM70" s="546"/>
      <c r="BN70" s="546"/>
    </row>
    <row r="71" spans="1:66" ht="12" customHeight="1">
      <c r="A71" s="327" t="s">
        <v>31</v>
      </c>
      <c r="B71" s="497" t="s">
        <v>98</v>
      </c>
      <c r="J71" s="252" t="s">
        <v>99</v>
      </c>
      <c r="K71" s="160"/>
      <c r="L71" s="160"/>
      <c r="M71" s="160"/>
      <c r="N71" s="19"/>
      <c r="O71" s="19"/>
      <c r="P71" s="5"/>
      <c r="Q71" s="391"/>
      <c r="R71" s="5"/>
      <c r="S71" s="52" t="s">
        <v>101</v>
      </c>
      <c r="U71" s="5"/>
      <c r="V71" s="5"/>
      <c r="W71" s="5"/>
      <c r="X71" s="158"/>
      <c r="Y71" s="158"/>
      <c r="Z71" s="22"/>
      <c r="AA71" s="22"/>
      <c r="AB71" s="5"/>
      <c r="AC71" s="5"/>
      <c r="AD71" s="5"/>
      <c r="AE71" s="5"/>
      <c r="AF71" s="5"/>
      <c r="AG71" s="5"/>
      <c r="AH71" s="5" t="s">
        <v>4</v>
      </c>
      <c r="AI71" s="5" t="s">
        <v>4</v>
      </c>
      <c r="AJ71" s="137"/>
      <c r="AK71" s="22"/>
      <c r="AL71" s="22"/>
      <c r="AM71" s="137"/>
      <c r="AN71" s="137"/>
      <c r="AO71" s="136"/>
      <c r="AP71" s="136"/>
      <c r="AQ71" s="137"/>
      <c r="AR71" s="137"/>
      <c r="AS71" s="138"/>
      <c r="AT71" s="137"/>
      <c r="AU71" s="5"/>
      <c r="AV71" s="5"/>
      <c r="AW71" s="136"/>
      <c r="AX71" s="136"/>
      <c r="AY71" s="5" t="s">
        <v>4</v>
      </c>
      <c r="AZ71" s="136"/>
      <c r="BA71" s="136"/>
      <c r="BB71" s="22"/>
      <c r="BC71" s="22"/>
      <c r="BD71" s="22"/>
      <c r="BE71" s="22"/>
      <c r="BF71" s="22"/>
      <c r="BG71" s="144"/>
      <c r="BK71" s="7"/>
      <c r="BL71" s="7"/>
      <c r="BM71" s="7"/>
      <c r="BN71" s="7"/>
    </row>
    <row r="72" spans="10:66" ht="12" customHeight="1">
      <c r="J72" s="253" t="s">
        <v>100</v>
      </c>
      <c r="K72" s="160"/>
      <c r="L72" s="160"/>
      <c r="M72" s="160"/>
      <c r="N72" s="19"/>
      <c r="O72" s="19"/>
      <c r="P72" s="5"/>
      <c r="Q72" s="5"/>
      <c r="R72" s="5"/>
      <c r="S72" s="52" t="s">
        <v>102</v>
      </c>
      <c r="U72" s="5"/>
      <c r="V72" s="5"/>
      <c r="W72" s="5"/>
      <c r="X72" s="158"/>
      <c r="Y72" s="158"/>
      <c r="Z72" s="22"/>
      <c r="AA72" s="22"/>
      <c r="AB72" s="5"/>
      <c r="AC72" s="5"/>
      <c r="AD72" s="5"/>
      <c r="AE72" s="5"/>
      <c r="AF72" s="5"/>
      <c r="AG72" s="5"/>
      <c r="AH72" s="5"/>
      <c r="AI72" s="5"/>
      <c r="AJ72" s="137"/>
      <c r="AK72" s="138"/>
      <c r="AL72" s="138"/>
      <c r="AM72" s="148"/>
      <c r="AN72" s="148"/>
      <c r="AO72" s="136"/>
      <c r="AP72" s="136"/>
      <c r="AQ72" s="137"/>
      <c r="AR72" s="137"/>
      <c r="AS72" s="138"/>
      <c r="AT72" s="137"/>
      <c r="AU72" s="27"/>
      <c r="AV72" s="27"/>
      <c r="AW72" s="27"/>
      <c r="AX72" s="27"/>
      <c r="AY72" s="120"/>
      <c r="AZ72" s="27"/>
      <c r="BA72" s="120"/>
      <c r="BB72" s="27"/>
      <c r="BC72" s="27"/>
      <c r="BD72" s="27"/>
      <c r="BE72" s="27"/>
      <c r="BF72" s="27"/>
      <c r="BG72" s="27"/>
      <c r="BH72" s="148"/>
      <c r="BI72" s="27"/>
      <c r="BJ72" s="27"/>
      <c r="BK72" s="27"/>
      <c r="BL72" s="27"/>
      <c r="BM72" s="27"/>
      <c r="BN72" s="27"/>
    </row>
    <row r="73" spans="15:66" ht="12" customHeight="1">
      <c r="O73" s="29"/>
      <c r="R73" s="2"/>
      <c r="T73" s="155"/>
      <c r="U73" s="27"/>
      <c r="V73" s="27"/>
      <c r="W73" s="27"/>
      <c r="X73" s="27"/>
      <c r="Y73" s="120"/>
      <c r="Z73" s="120"/>
      <c r="AA73" s="27"/>
      <c r="AB73" s="539"/>
      <c r="AC73" s="121"/>
      <c r="AD73" s="27"/>
      <c r="AE73" s="27"/>
      <c r="AF73" s="27"/>
      <c r="AG73" s="27"/>
      <c r="AH73" s="27"/>
      <c r="AI73" s="155"/>
      <c r="AJ73" s="27"/>
      <c r="AK73" s="27"/>
      <c r="AL73" s="27"/>
      <c r="AM73" s="27"/>
      <c r="AN73" s="27"/>
      <c r="AO73" s="155"/>
      <c r="AP73" s="155"/>
      <c r="AQ73" s="27"/>
      <c r="AR73" s="27"/>
      <c r="AS73" s="27"/>
      <c r="AT73" s="27"/>
      <c r="AU73" s="27"/>
      <c r="AV73" s="27"/>
      <c r="AW73" s="27"/>
      <c r="AX73" s="27"/>
      <c r="AY73" s="120"/>
      <c r="AZ73" s="27"/>
      <c r="BA73" s="120"/>
      <c r="BB73" s="27"/>
      <c r="BC73" s="27"/>
      <c r="BD73" s="27"/>
      <c r="BE73" s="27"/>
      <c r="BF73" s="27"/>
      <c r="BG73" s="27"/>
      <c r="BH73" s="148"/>
      <c r="BI73" s="27"/>
      <c r="BJ73" s="27"/>
      <c r="BK73" s="27"/>
      <c r="BL73" s="27"/>
      <c r="BM73" s="27"/>
      <c r="BN73" s="27"/>
    </row>
    <row r="74" spans="2:66" ht="12" customHeight="1" hidden="1">
      <c r="B74" s="498"/>
      <c r="Q74" s="95"/>
      <c r="R74" s="234"/>
      <c r="S74" s="27"/>
      <c r="T74" s="27"/>
      <c r="U74" s="27"/>
      <c r="V74" s="27"/>
      <c r="W74" s="27"/>
      <c r="X74" s="27"/>
      <c r="Y74" s="120"/>
      <c r="Z74" s="120"/>
      <c r="AA74" s="121"/>
      <c r="AB74" s="540"/>
      <c r="AC74" s="27"/>
      <c r="AD74" s="27"/>
      <c r="AE74" s="27"/>
      <c r="AF74" s="27"/>
      <c r="AG74" s="27"/>
      <c r="AH74" s="27"/>
      <c r="AI74" s="155"/>
      <c r="AJ74" s="27"/>
      <c r="AK74" s="27"/>
      <c r="AL74" s="27"/>
      <c r="AM74" s="27"/>
      <c r="AN74" s="27"/>
      <c r="AO74" s="155"/>
      <c r="AP74" s="155"/>
      <c r="AQ74" s="27"/>
      <c r="AR74" s="27"/>
      <c r="AS74" s="27"/>
      <c r="AT74" s="27"/>
      <c r="AU74" s="27"/>
      <c r="AV74" s="27"/>
      <c r="AW74" s="27"/>
      <c r="AX74" s="27"/>
      <c r="AY74" s="120"/>
      <c r="AZ74" s="27"/>
      <c r="BA74" s="120"/>
      <c r="BB74" s="27"/>
      <c r="BC74" s="27"/>
      <c r="BD74" s="27"/>
      <c r="BE74" s="27"/>
      <c r="BF74" s="27"/>
      <c r="BG74" s="27"/>
      <c r="BH74" s="148"/>
      <c r="BI74" s="27"/>
      <c r="BJ74" s="27"/>
      <c r="BK74" s="27"/>
      <c r="BL74" s="27"/>
      <c r="BM74" s="27"/>
      <c r="BN74" s="27"/>
    </row>
    <row r="75" spans="17:66" ht="12" customHeight="1" hidden="1">
      <c r="Q75"/>
      <c r="AA75" s="7"/>
      <c r="AB75" s="7"/>
      <c r="AC75" s="7"/>
      <c r="AD75" s="120"/>
      <c r="AE75" s="120"/>
      <c r="AF75" s="120"/>
      <c r="AG75" s="7"/>
      <c r="AH75" s="7"/>
      <c r="AI75" s="177"/>
      <c r="BK75" s="7"/>
      <c r="BL75" s="7"/>
      <c r="BM75" s="7"/>
      <c r="BN75" s="7"/>
    </row>
    <row r="76" spans="17:66" ht="12" customHeight="1" hidden="1">
      <c r="Q76"/>
      <c r="AA76" s="7"/>
      <c r="AB76" s="7"/>
      <c r="AC76" s="7"/>
      <c r="AD76" s="120"/>
      <c r="AE76" s="120"/>
      <c r="AF76" s="120"/>
      <c r="AG76" s="7"/>
      <c r="AH76" s="7"/>
      <c r="AI76" s="177"/>
      <c r="BK76" s="7"/>
      <c r="BL76" s="7"/>
      <c r="BM76" s="7"/>
      <c r="BN76" s="7"/>
    </row>
    <row r="77" spans="1:66" ht="12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AA77" s="7" t="s">
        <v>4</v>
      </c>
      <c r="AB77" s="7"/>
      <c r="AC77" s="7"/>
      <c r="AD77" s="120"/>
      <c r="AE77" s="120"/>
      <c r="AF77" s="120"/>
      <c r="AG77" s="7"/>
      <c r="AH77" s="7"/>
      <c r="AI77" s="177"/>
      <c r="BK77" s="7"/>
      <c r="BL77" s="7"/>
      <c r="BM77" s="7"/>
      <c r="BN77" s="7"/>
    </row>
    <row r="78" spans="1:66" ht="12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 s="194" t="s">
        <v>4</v>
      </c>
      <c r="AA78" s="7"/>
      <c r="AB78" s="7"/>
      <c r="AC78" s="7"/>
      <c r="AD78" s="120"/>
      <c r="AE78" s="120"/>
      <c r="AF78" s="120"/>
      <c r="AG78" s="7"/>
      <c r="AH78" s="7"/>
      <c r="AI78" s="177"/>
      <c r="AX78" s="140"/>
      <c r="AY78" s="140"/>
      <c r="AZ78" s="242"/>
      <c r="BA78" s="242"/>
      <c r="BB78" s="240"/>
      <c r="BC78" s="242"/>
      <c r="BD78" s="242"/>
      <c r="BE78" s="242"/>
      <c r="BK78" s="7"/>
      <c r="BL78" s="7"/>
      <c r="BM78" s="7"/>
      <c r="BN78" s="7"/>
    </row>
    <row r="79" spans="1:57" ht="12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 s="319"/>
      <c r="Y79" s="319"/>
      <c r="Z79" s="319"/>
      <c r="AA79" s="319"/>
      <c r="AB79" s="319"/>
      <c r="AC79" s="7"/>
      <c r="AD79" s="187"/>
      <c r="AE79" s="187"/>
      <c r="AF79" s="187"/>
      <c r="AG79" s="7"/>
      <c r="AH79" s="7"/>
      <c r="AI79" s="177"/>
      <c r="AX79" s="241"/>
      <c r="AY79" s="241"/>
      <c r="AZ79" s="241"/>
      <c r="BA79" s="241"/>
      <c r="BB79" s="241"/>
      <c r="BC79" s="241"/>
      <c r="BD79" s="241"/>
      <c r="BE79" s="241"/>
    </row>
    <row r="80" spans="1:35" ht="12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 s="194"/>
      <c r="AA80" s="7"/>
      <c r="AB80" s="7"/>
      <c r="AC80" s="7"/>
      <c r="AD80" s="187"/>
      <c r="AE80" s="187"/>
      <c r="AF80" s="187"/>
      <c r="AG80" s="7"/>
      <c r="AH80" s="7"/>
      <c r="AI80" s="177"/>
    </row>
    <row r="81" spans="1:52" ht="12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 s="194"/>
      <c r="AA81" s="7"/>
      <c r="AB81" s="7"/>
      <c r="AC81" s="7"/>
      <c r="AD81" s="187"/>
      <c r="AE81" s="187"/>
      <c r="AF81" s="187"/>
      <c r="AG81" s="7"/>
      <c r="AH81" s="7"/>
      <c r="AI81" s="177"/>
      <c r="AZ81" s="237"/>
    </row>
    <row r="82" spans="1:52" ht="12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 s="194"/>
      <c r="AA82" s="7"/>
      <c r="AB82" s="7"/>
      <c r="AC82" s="7"/>
      <c r="AD82"/>
      <c r="AE82"/>
      <c r="AF82" t="s">
        <v>4</v>
      </c>
      <c r="AG82" s="7"/>
      <c r="AH82" s="7"/>
      <c r="AI82" s="177"/>
      <c r="AZ82" s="238"/>
    </row>
    <row r="83" spans="1:52" ht="12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 s="194"/>
      <c r="AA83" s="7"/>
      <c r="AB83" s="7"/>
      <c r="AC83" s="7"/>
      <c r="AD83" s="187"/>
      <c r="AE83" s="187"/>
      <c r="AF83" s="187" t="s">
        <v>4</v>
      </c>
      <c r="AG83" s="7"/>
      <c r="AH83" s="7"/>
      <c r="AI83" s="177"/>
      <c r="AZ83" s="237"/>
    </row>
    <row r="84" spans="1:35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 s="194"/>
      <c r="AA84" s="7"/>
      <c r="AB84" s="7"/>
      <c r="AC84" s="7"/>
      <c r="AD84" s="180"/>
      <c r="AE84" s="180"/>
      <c r="AF84" s="180"/>
      <c r="AG84" s="177"/>
      <c r="AH84" s="177"/>
      <c r="AI84" s="177"/>
    </row>
    <row r="85" spans="1:51" ht="12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120"/>
      <c r="AC85"/>
      <c r="AD85"/>
      <c r="AE85"/>
      <c r="AF85"/>
      <c r="AG85"/>
      <c r="AH85"/>
      <c r="AI85" s="180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</row>
    <row r="86" spans="1:51" ht="12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 s="120"/>
      <c r="AC86"/>
      <c r="AD86"/>
      <c r="AE86"/>
      <c r="AF86"/>
      <c r="AG86"/>
      <c r="AH86"/>
      <c r="AI86" s="180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</row>
    <row r="87" spans="1:35" ht="12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 s="194"/>
      <c r="AA87" s="7" t="s">
        <v>4</v>
      </c>
      <c r="AB87" s="7"/>
      <c r="AC87" s="7"/>
      <c r="AD87" s="7"/>
      <c r="AE87" s="7"/>
      <c r="AF87" s="7"/>
      <c r="AG87" s="7"/>
      <c r="AH87" s="7"/>
      <c r="AI87" s="177"/>
    </row>
    <row r="88" spans="1:35" ht="12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 s="194"/>
      <c r="AA88" s="7"/>
      <c r="AB88" s="7"/>
      <c r="AC88" s="7"/>
      <c r="AD88" s="7"/>
      <c r="AE88" s="7"/>
      <c r="AF88" s="7"/>
      <c r="AG88" s="7"/>
      <c r="AH88" s="7"/>
      <c r="AI88" s="177"/>
    </row>
    <row r="89" spans="1:35" ht="12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 s="194"/>
      <c r="AA89" s="7"/>
      <c r="AB89" s="7"/>
      <c r="AC89" s="7"/>
      <c r="AD89" s="7"/>
      <c r="AE89" s="7"/>
      <c r="AF89" s="7"/>
      <c r="AG89" s="7"/>
      <c r="AH89" s="7"/>
      <c r="AI89" s="177"/>
    </row>
    <row r="90" spans="1:35" ht="12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 s="194"/>
      <c r="AA90" s="7"/>
      <c r="AB90" s="7"/>
      <c r="AC90" s="7"/>
      <c r="AD90" s="7"/>
      <c r="AE90" s="7"/>
      <c r="AF90" s="7"/>
      <c r="AG90" s="7"/>
      <c r="AH90" s="7"/>
      <c r="AI90" s="177"/>
    </row>
    <row r="91" spans="1:35" ht="12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 s="194"/>
      <c r="AA91" s="7"/>
      <c r="AB91" s="7"/>
      <c r="AC91" s="7"/>
      <c r="AD91" s="7"/>
      <c r="AE91" s="7"/>
      <c r="AF91" s="7"/>
      <c r="AG91" s="7"/>
      <c r="AH91" s="7"/>
      <c r="AI91" s="177"/>
    </row>
    <row r="92" spans="1:35" ht="12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 s="194"/>
      <c r="AA92" s="7"/>
      <c r="AB92" s="7"/>
      <c r="AC92" s="7"/>
      <c r="AD92" s="7"/>
      <c r="AE92" s="7"/>
      <c r="AF92" s="7"/>
      <c r="AG92" s="7"/>
      <c r="AH92" s="7"/>
      <c r="AI92" s="177"/>
    </row>
    <row r="93" spans="1:35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 s="194"/>
      <c r="AA93" s="7"/>
      <c r="AB93" s="7"/>
      <c r="AC93" s="7"/>
      <c r="AD93" s="7"/>
      <c r="AE93" s="7"/>
      <c r="AF93" s="7"/>
      <c r="AG93" s="7"/>
      <c r="AH93" s="7"/>
      <c r="AI93" s="177"/>
    </row>
    <row r="94" spans="1:35" ht="12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 s="194"/>
      <c r="AA94" s="7"/>
      <c r="AB94" s="7"/>
      <c r="AC94" s="7"/>
      <c r="AD94" s="7"/>
      <c r="AE94" s="7"/>
      <c r="AF94" s="7"/>
      <c r="AG94" s="7"/>
      <c r="AH94" s="7"/>
      <c r="AI94" s="177"/>
    </row>
    <row r="95" spans="1:35" ht="12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 s="194"/>
      <c r="AA95" s="7"/>
      <c r="AB95" s="7"/>
      <c r="AC95" s="7"/>
      <c r="AD95" s="7"/>
      <c r="AE95" s="7"/>
      <c r="AF95" s="7"/>
      <c r="AG95" s="7"/>
      <c r="AH95" s="7"/>
      <c r="AI95" s="177"/>
    </row>
    <row r="96" spans="1:35" ht="12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 s="194"/>
      <c r="AA96" s="7"/>
      <c r="AB96" s="7"/>
      <c r="AC96" s="7"/>
      <c r="AD96" s="7"/>
      <c r="AE96" s="7"/>
      <c r="AF96" s="7"/>
      <c r="AG96" s="7"/>
      <c r="AH96" s="7"/>
      <c r="AI96" s="177"/>
    </row>
    <row r="97" spans="1:35" ht="12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 s="194"/>
      <c r="AA97" s="7"/>
      <c r="AB97" s="7"/>
      <c r="AC97" s="7"/>
      <c r="AD97" s="7"/>
      <c r="AE97" s="7"/>
      <c r="AF97" s="7"/>
      <c r="AG97" s="7"/>
      <c r="AH97" s="7"/>
      <c r="AI97" s="177"/>
    </row>
    <row r="98" spans="1:35" ht="12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 s="194"/>
      <c r="AA98" s="7"/>
      <c r="AB98" s="7"/>
      <c r="AC98" s="7"/>
      <c r="AD98" s="7"/>
      <c r="AE98" s="7"/>
      <c r="AF98" s="7"/>
      <c r="AG98" s="7"/>
      <c r="AH98" s="7"/>
      <c r="AI98" s="177"/>
    </row>
    <row r="99" spans="1:35" ht="12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 s="194"/>
      <c r="AA99" s="7"/>
      <c r="AB99" s="7"/>
      <c r="AC99" s="7"/>
      <c r="AD99" s="7"/>
      <c r="AE99" s="7"/>
      <c r="AF99" s="7"/>
      <c r="AG99" s="7"/>
      <c r="AH99" s="7"/>
      <c r="AI99" s="177"/>
    </row>
    <row r="100" spans="1:35" ht="12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AA100" s="7"/>
      <c r="AB100" s="7"/>
      <c r="AC100" s="7"/>
      <c r="AD100" s="7"/>
      <c r="AE100" s="7"/>
      <c r="AF100" s="7"/>
      <c r="AG100" s="7"/>
      <c r="AH100" s="7"/>
      <c r="AI100" s="177"/>
    </row>
    <row r="101" spans="1:25" ht="12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2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2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2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2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2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2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2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2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2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2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2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ht="12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ht="12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ht="12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3" ht="12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5" ht="12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 s="29"/>
      <c r="Y121" s="29"/>
    </row>
    <row r="122" spans="21:25" ht="12" customHeight="1">
      <c r="U122" s="29"/>
      <c r="V122" s="194"/>
      <c r="W122" s="521"/>
      <c r="X122" s="522"/>
      <c r="Y122" s="29"/>
    </row>
    <row r="123" spans="21:25" ht="12" customHeight="1">
      <c r="U123" s="29"/>
      <c r="V123" s="523"/>
      <c r="W123" s="524"/>
      <c r="X123" s="525"/>
      <c r="Y123" s="29"/>
    </row>
    <row r="124" spans="21:25" ht="12" customHeight="1">
      <c r="U124" s="520"/>
      <c r="V124" s="520"/>
      <c r="W124" s="29"/>
      <c r="X124" s="29"/>
      <c r="Y124" s="29"/>
    </row>
  </sheetData>
  <mergeCells count="5">
    <mergeCell ref="K55:L55"/>
    <mergeCell ref="C55:D55"/>
    <mergeCell ref="E55:F55"/>
    <mergeCell ref="G55:H55"/>
    <mergeCell ref="I55:J55"/>
  </mergeCells>
  <hyperlinks>
    <hyperlink ref="F1" r:id="rId1" display="www.stoffitennis.jimdo.com"/>
  </hyperlinks>
  <printOptions/>
  <pageMargins left="0" right="0" top="0.1968503937007874" bottom="0.1968503937007874" header="0.5118110236220472" footer="0.511811023622047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1:N152"/>
  <sheetViews>
    <sheetView workbookViewId="0" topLeftCell="A1">
      <selection activeCell="M4" sqref="M4"/>
    </sheetView>
  </sheetViews>
  <sheetFormatPr defaultColWidth="11.421875" defaultRowHeight="31.5" customHeight="1"/>
  <cols>
    <col min="1" max="1" width="3.421875" style="0" customWidth="1"/>
    <col min="2" max="2" width="2.8515625" style="278" customWidth="1"/>
    <col min="3" max="3" width="9.28125" style="36" customWidth="1"/>
    <col min="4" max="4" width="29.00390625" style="36" customWidth="1"/>
    <col min="5" max="5" width="1.421875" style="36" customWidth="1"/>
    <col min="6" max="6" width="8.8515625" style="275" customWidth="1"/>
    <col min="7" max="7" width="2.8515625" style="36" customWidth="1"/>
    <col min="8" max="8" width="9.28125" style="36" customWidth="1"/>
    <col min="9" max="9" width="29.00390625" style="36" customWidth="1"/>
    <col min="10" max="10" width="1.421875" style="351" customWidth="1"/>
    <col min="11" max="11" width="2.8515625" style="0" customWidth="1"/>
  </cols>
  <sheetData>
    <row r="1" spans="3:12" ht="31.5" customHeight="1">
      <c r="C1" s="35"/>
      <c r="D1" s="152" t="s">
        <v>166</v>
      </c>
      <c r="E1" s="218"/>
      <c r="F1" s="682">
        <v>1</v>
      </c>
      <c r="G1"/>
      <c r="H1" s="35"/>
      <c r="I1" s="152" t="s">
        <v>138</v>
      </c>
      <c r="K1" s="36"/>
      <c r="L1" t="s">
        <v>400</v>
      </c>
    </row>
    <row r="2" spans="3:11" ht="31.5" customHeight="1" thickBot="1">
      <c r="C2" s="72"/>
      <c r="D2" s="612" t="s">
        <v>208</v>
      </c>
      <c r="E2" s="219"/>
      <c r="F2" s="681"/>
      <c r="G2"/>
      <c r="H2" s="72"/>
      <c r="I2" s="612" t="s">
        <v>139</v>
      </c>
      <c r="K2" s="36"/>
    </row>
    <row r="3" spans="3:9" ht="21" customHeight="1" thickBot="1">
      <c r="C3" s="352"/>
      <c r="D3" s="353"/>
      <c r="E3" s="351"/>
      <c r="F3" s="277"/>
      <c r="G3"/>
      <c r="H3" s="352"/>
      <c r="I3" s="353"/>
    </row>
    <row r="4" spans="3:11" ht="31.5" customHeight="1">
      <c r="C4" s="35"/>
      <c r="D4" s="152" t="s">
        <v>23</v>
      </c>
      <c r="E4" s="218"/>
      <c r="F4" s="276"/>
      <c r="G4"/>
      <c r="H4" s="35"/>
      <c r="I4" s="152" t="s">
        <v>42</v>
      </c>
      <c r="K4" s="36"/>
    </row>
    <row r="5" spans="3:11" ht="31.5" customHeight="1" thickBot="1">
      <c r="C5" s="72"/>
      <c r="D5" s="612" t="s">
        <v>238</v>
      </c>
      <c r="E5" s="219"/>
      <c r="F5" s="277"/>
      <c r="G5"/>
      <c r="H5" s="72"/>
      <c r="I5" s="612" t="s">
        <v>395</v>
      </c>
      <c r="K5" s="36"/>
    </row>
    <row r="6" spans="3:11" ht="31.5" customHeight="1" thickBot="1">
      <c r="C6" s="697"/>
      <c r="D6" s="698"/>
      <c r="E6" s="219"/>
      <c r="F6" s="277"/>
      <c r="G6"/>
      <c r="H6" s="697"/>
      <c r="I6" s="698"/>
      <c r="K6" s="36"/>
    </row>
    <row r="7" spans="3:11" ht="31.5" customHeight="1">
      <c r="C7" s="35"/>
      <c r="D7" s="152" t="s">
        <v>163</v>
      </c>
      <c r="E7" s="219"/>
      <c r="F7" s="277"/>
      <c r="G7"/>
      <c r="H7" s="35"/>
      <c r="I7" s="152"/>
      <c r="K7" s="36"/>
    </row>
    <row r="8" spans="3:11" ht="31.5" customHeight="1" thickBot="1">
      <c r="C8" s="72"/>
      <c r="D8" s="612" t="s">
        <v>164</v>
      </c>
      <c r="E8" s="219"/>
      <c r="F8" s="277"/>
      <c r="G8"/>
      <c r="H8" s="72"/>
      <c r="I8" s="612"/>
      <c r="K8" s="36"/>
    </row>
    <row r="9" spans="3:9" ht="21" customHeight="1" thickBot="1">
      <c r="C9" s="352"/>
      <c r="D9" s="353"/>
      <c r="E9" s="219"/>
      <c r="F9" s="277"/>
      <c r="G9"/>
      <c r="H9" s="352"/>
      <c r="I9" s="353"/>
    </row>
    <row r="10" spans="3:11" ht="31.5" customHeight="1">
      <c r="C10" s="35"/>
      <c r="D10" s="152" t="s">
        <v>183</v>
      </c>
      <c r="E10" s="218"/>
      <c r="F10" s="276"/>
      <c r="G10"/>
      <c r="H10" s="35"/>
      <c r="I10" s="152" t="s">
        <v>225</v>
      </c>
      <c r="K10" s="36"/>
    </row>
    <row r="11" spans="3:12" ht="31.5" customHeight="1" thickBot="1">
      <c r="C11" s="72"/>
      <c r="D11" s="612" t="s">
        <v>184</v>
      </c>
      <c r="E11" s="219"/>
      <c r="F11" s="277"/>
      <c r="G11"/>
      <c r="H11" s="72"/>
      <c r="I11" s="612" t="s">
        <v>226</v>
      </c>
      <c r="K11" s="36"/>
      <c r="L11" t="s">
        <v>4</v>
      </c>
    </row>
    <row r="12" spans="3:9" ht="21" customHeight="1" thickBot="1">
      <c r="C12" s="352"/>
      <c r="D12" s="353"/>
      <c r="E12" s="219"/>
      <c r="F12" s="277"/>
      <c r="G12"/>
      <c r="H12" s="352"/>
      <c r="I12" s="353"/>
    </row>
    <row r="13" spans="3:11" ht="31.5" customHeight="1">
      <c r="C13" s="35"/>
      <c r="D13" s="152" t="s">
        <v>104</v>
      </c>
      <c r="E13" s="218"/>
      <c r="F13" s="276"/>
      <c r="G13"/>
      <c r="H13" s="35"/>
      <c r="I13" s="152" t="s">
        <v>95</v>
      </c>
      <c r="K13" s="36"/>
    </row>
    <row r="14" spans="3:9" ht="30.75" customHeight="1" thickBot="1">
      <c r="C14" s="72"/>
      <c r="D14" s="612" t="s">
        <v>96</v>
      </c>
      <c r="E14" s="219"/>
      <c r="F14" s="277"/>
      <c r="G14"/>
      <c r="H14" s="72"/>
      <c r="I14" s="612" t="s">
        <v>358</v>
      </c>
    </row>
    <row r="15" spans="3:9" ht="21" customHeight="1" thickBot="1">
      <c r="C15" s="680"/>
      <c r="D15" s="355"/>
      <c r="E15" s="219"/>
      <c r="F15" s="277"/>
      <c r="G15"/>
      <c r="H15" s="680"/>
      <c r="I15" s="355"/>
    </row>
    <row r="16" spans="3:11" ht="31.5" customHeight="1">
      <c r="C16" s="35"/>
      <c r="D16" s="152"/>
      <c r="E16" s="218"/>
      <c r="F16" s="276"/>
      <c r="G16"/>
      <c r="H16" s="35"/>
      <c r="I16" s="152" t="s">
        <v>43</v>
      </c>
      <c r="K16" s="36"/>
    </row>
    <row r="17" spans="3:11" ht="31.5" customHeight="1" thickBot="1">
      <c r="C17" s="72"/>
      <c r="D17" s="612"/>
      <c r="E17" s="219"/>
      <c r="F17" s="277"/>
      <c r="G17"/>
      <c r="H17" s="72"/>
      <c r="I17" s="612" t="s">
        <v>44</v>
      </c>
      <c r="K17" s="36"/>
    </row>
    <row r="18" spans="3:9" ht="21" customHeight="1" thickBot="1">
      <c r="C18" s="352"/>
      <c r="D18" s="353"/>
      <c r="E18" s="219"/>
      <c r="F18" s="277"/>
      <c r="G18"/>
      <c r="H18" s="352"/>
      <c r="I18" s="353"/>
    </row>
    <row r="19" spans="3:11" ht="31.5" customHeight="1">
      <c r="C19" s="35"/>
      <c r="D19" s="152" t="s">
        <v>201</v>
      </c>
      <c r="E19" s="218"/>
      <c r="F19" s="276"/>
      <c r="G19"/>
      <c r="H19" s="35"/>
      <c r="I19" s="152" t="s">
        <v>132</v>
      </c>
      <c r="K19" s="36"/>
    </row>
    <row r="20" spans="3:12" ht="32.25" customHeight="1" thickBot="1">
      <c r="C20" s="72"/>
      <c r="D20" s="612" t="s">
        <v>127</v>
      </c>
      <c r="E20" s="219"/>
      <c r="F20" s="277"/>
      <c r="G20"/>
      <c r="H20" s="72"/>
      <c r="I20" s="612" t="s">
        <v>131</v>
      </c>
      <c r="K20" s="36"/>
      <c r="L20" t="s">
        <v>4</v>
      </c>
    </row>
    <row r="21" spans="3:9" ht="21" customHeight="1" thickBot="1">
      <c r="C21" s="352"/>
      <c r="D21" s="353"/>
      <c r="E21" s="219"/>
      <c r="F21" s="277"/>
      <c r="G21"/>
      <c r="H21" s="352"/>
      <c r="I21" s="353"/>
    </row>
    <row r="22" spans="3:11" ht="31.5" customHeight="1">
      <c r="C22" s="35"/>
      <c r="D22" s="152" t="s">
        <v>113</v>
      </c>
      <c r="E22" s="218"/>
      <c r="F22" s="276"/>
      <c r="G22"/>
      <c r="H22" s="35"/>
      <c r="I22" s="152" t="s">
        <v>107</v>
      </c>
      <c r="K22" s="36"/>
    </row>
    <row r="23" spans="3:11" ht="31.5" customHeight="1" thickBot="1">
      <c r="C23" s="72"/>
      <c r="D23" s="612" t="s">
        <v>114</v>
      </c>
      <c r="E23" s="219"/>
      <c r="F23" s="277"/>
      <c r="G23"/>
      <c r="H23" s="72"/>
      <c r="I23" s="612" t="s">
        <v>108</v>
      </c>
      <c r="K23" s="36"/>
    </row>
    <row r="24" spans="3:11" ht="23.25" customHeight="1" thickBot="1">
      <c r="C24" s="352"/>
      <c r="D24" s="353"/>
      <c r="E24" s="219"/>
      <c r="F24" s="277"/>
      <c r="G24"/>
      <c r="H24" s="352"/>
      <c r="I24" s="353"/>
      <c r="K24" s="36"/>
    </row>
    <row r="25" spans="3:11" ht="31.5" customHeight="1">
      <c r="C25" s="35"/>
      <c r="D25" s="152" t="s">
        <v>29</v>
      </c>
      <c r="E25" s="218"/>
      <c r="F25" s="276"/>
      <c r="G25"/>
      <c r="H25" s="35"/>
      <c r="I25" s="152"/>
      <c r="K25" s="36"/>
    </row>
    <row r="26" spans="3:11" ht="31.5" customHeight="1" thickBot="1">
      <c r="C26" s="72"/>
      <c r="D26" s="612" t="s">
        <v>30</v>
      </c>
      <c r="E26" s="219"/>
      <c r="F26" s="277"/>
      <c r="G26"/>
      <c r="H26" s="72"/>
      <c r="I26" s="612"/>
      <c r="K26" s="36"/>
    </row>
    <row r="27" spans="3:9" ht="21" customHeight="1" thickBot="1">
      <c r="C27" s="352"/>
      <c r="D27" s="353"/>
      <c r="E27" s="219"/>
      <c r="F27" s="277"/>
      <c r="G27"/>
      <c r="H27" s="352"/>
      <c r="I27" s="353"/>
    </row>
    <row r="28" spans="3:11" ht="31.5" customHeight="1">
      <c r="C28" s="35"/>
      <c r="D28" s="152" t="s">
        <v>20</v>
      </c>
      <c r="E28" s="218"/>
      <c r="F28" s="276"/>
      <c r="G28"/>
      <c r="H28" s="35"/>
      <c r="I28" s="152"/>
      <c r="K28" s="36"/>
    </row>
    <row r="29" spans="3:11" ht="31.5" customHeight="1" thickBot="1">
      <c r="C29" s="72"/>
      <c r="D29" s="612" t="s">
        <v>26</v>
      </c>
      <c r="E29" s="219"/>
      <c r="F29" s="277"/>
      <c r="G29"/>
      <c r="H29" s="72"/>
      <c r="I29" s="612"/>
      <c r="K29" s="36"/>
    </row>
    <row r="30" spans="3:9" ht="21" customHeight="1" thickBot="1">
      <c r="C30" s="352"/>
      <c r="D30" s="353"/>
      <c r="E30" s="219"/>
      <c r="F30" s="277"/>
      <c r="G30"/>
      <c r="H30" s="352"/>
      <c r="I30" s="353"/>
    </row>
    <row r="31" spans="3:11" ht="31.5" customHeight="1">
      <c r="C31" s="35"/>
      <c r="D31" s="152" t="s">
        <v>110</v>
      </c>
      <c r="E31" s="218"/>
      <c r="F31" s="276"/>
      <c r="G31"/>
      <c r="H31" s="35"/>
      <c r="I31" s="152" t="s">
        <v>56</v>
      </c>
      <c r="K31" s="36"/>
    </row>
    <row r="32" spans="3:11" ht="31.5" customHeight="1" thickBot="1">
      <c r="C32" s="72"/>
      <c r="D32" s="612" t="s">
        <v>37</v>
      </c>
      <c r="E32" s="219"/>
      <c r="F32" s="277"/>
      <c r="G32"/>
      <c r="H32" s="72"/>
      <c r="I32" s="612" t="s">
        <v>37</v>
      </c>
      <c r="K32" s="36"/>
    </row>
    <row r="33" spans="3:11" ht="31.5" customHeight="1" thickBot="1">
      <c r="C33" s="352"/>
      <c r="D33" s="353"/>
      <c r="E33" s="219"/>
      <c r="F33" s="277"/>
      <c r="G33"/>
      <c r="H33" s="352"/>
      <c r="I33" s="353"/>
      <c r="K33" s="36"/>
    </row>
    <row r="34" spans="3:11" ht="31.5" customHeight="1">
      <c r="C34" s="35"/>
      <c r="D34" s="152" t="s">
        <v>249</v>
      </c>
      <c r="E34" s="218"/>
      <c r="F34" s="276"/>
      <c r="G34"/>
      <c r="H34" s="35"/>
      <c r="I34" s="152" t="s">
        <v>104</v>
      </c>
      <c r="K34" s="36"/>
    </row>
    <row r="35" spans="3:11" ht="31.5" customHeight="1" thickBot="1">
      <c r="C35" s="72"/>
      <c r="D35" s="612" t="s">
        <v>250</v>
      </c>
      <c r="E35" s="219"/>
      <c r="F35" s="277"/>
      <c r="G35"/>
      <c r="H35" s="72"/>
      <c r="I35" s="612" t="s">
        <v>215</v>
      </c>
      <c r="K35" s="36"/>
    </row>
    <row r="36" spans="3:9" ht="27.75" customHeight="1" thickBot="1">
      <c r="C36" s="352"/>
      <c r="D36" s="353"/>
      <c r="E36" s="219"/>
      <c r="F36" s="277"/>
      <c r="G36"/>
      <c r="H36" s="352"/>
      <c r="I36" s="353"/>
    </row>
    <row r="37" spans="3:11" ht="31.5" customHeight="1">
      <c r="C37" s="35"/>
      <c r="D37" s="152" t="s">
        <v>47</v>
      </c>
      <c r="E37" s="218"/>
      <c r="F37" s="276"/>
      <c r="H37" s="35"/>
      <c r="I37" s="152" t="s">
        <v>165</v>
      </c>
      <c r="K37" s="36"/>
    </row>
    <row r="38" spans="3:11" ht="31.5" customHeight="1" thickBot="1">
      <c r="C38" s="72"/>
      <c r="D38" s="612" t="s">
        <v>48</v>
      </c>
      <c r="E38" s="219"/>
      <c r="F38" s="277"/>
      <c r="H38" s="72"/>
      <c r="I38" s="612" t="s">
        <v>140</v>
      </c>
      <c r="K38" s="36"/>
    </row>
    <row r="39" spans="3:9" ht="21" customHeight="1" thickBot="1">
      <c r="C39" s="352"/>
      <c r="D39" s="219"/>
      <c r="H39" s="352"/>
      <c r="I39" s="379"/>
    </row>
    <row r="40" spans="3:11" ht="31.5" customHeight="1">
      <c r="C40" s="35"/>
      <c r="D40" s="152" t="s">
        <v>220</v>
      </c>
      <c r="E40" s="218"/>
      <c r="F40" s="276"/>
      <c r="H40" s="35"/>
      <c r="I40" s="152" t="s">
        <v>23</v>
      </c>
      <c r="K40" s="36"/>
    </row>
    <row r="41" spans="3:11" ht="31.5" customHeight="1" thickBot="1">
      <c r="C41" s="72"/>
      <c r="D41" s="612" t="s">
        <v>162</v>
      </c>
      <c r="E41" s="219"/>
      <c r="F41" s="277"/>
      <c r="H41" s="72"/>
      <c r="I41" s="612" t="s">
        <v>24</v>
      </c>
      <c r="K41" s="36"/>
    </row>
    <row r="42" spans="4:11" ht="25.5" customHeight="1" thickBot="1">
      <c r="D42" s="353"/>
      <c r="H42" s="352"/>
      <c r="I42" s="379"/>
      <c r="K42" s="36"/>
    </row>
    <row r="43" spans="3:11" ht="31.5" customHeight="1">
      <c r="C43" s="35"/>
      <c r="D43" s="152" t="s">
        <v>43</v>
      </c>
      <c r="E43" s="218"/>
      <c r="F43" s="276"/>
      <c r="H43" s="35"/>
      <c r="I43" s="152" t="s">
        <v>92</v>
      </c>
      <c r="K43" s="36"/>
    </row>
    <row r="44" spans="3:11" ht="29.25" customHeight="1" thickBot="1">
      <c r="C44" s="72"/>
      <c r="D44" s="612" t="s">
        <v>200</v>
      </c>
      <c r="E44" s="219"/>
      <c r="F44" s="277"/>
      <c r="H44" s="72"/>
      <c r="I44" s="612" t="s">
        <v>93</v>
      </c>
      <c r="K44" s="36"/>
    </row>
    <row r="45" spans="3:9" ht="21" customHeight="1" thickBot="1">
      <c r="C45" s="352"/>
      <c r="D45" s="353"/>
      <c r="H45" s="352"/>
      <c r="I45" s="379"/>
    </row>
    <row r="46" spans="3:12" ht="31.5" customHeight="1">
      <c r="C46" s="35"/>
      <c r="D46" s="152"/>
      <c r="E46" s="218"/>
      <c r="F46" s="276"/>
      <c r="H46" s="35"/>
      <c r="I46" s="152" t="s">
        <v>230</v>
      </c>
      <c r="K46" s="36"/>
      <c r="L46" t="s">
        <v>4</v>
      </c>
    </row>
    <row r="47" spans="3:11" ht="31.5" customHeight="1" thickBot="1">
      <c r="C47" s="72"/>
      <c r="D47" s="612"/>
      <c r="E47" s="219"/>
      <c r="F47" s="277"/>
      <c r="H47" s="72"/>
      <c r="I47" s="612" t="s">
        <v>231</v>
      </c>
      <c r="K47" s="36"/>
    </row>
    <row r="48" spans="3:9" ht="21" customHeight="1" thickBot="1">
      <c r="C48" s="352"/>
      <c r="D48" s="353"/>
      <c r="H48" s="352"/>
      <c r="I48" s="379"/>
    </row>
    <row r="49" spans="3:11" ht="31.5" customHeight="1">
      <c r="C49" s="35"/>
      <c r="D49" s="152" t="s">
        <v>69</v>
      </c>
      <c r="E49" s="218"/>
      <c r="F49" s="276"/>
      <c r="H49" s="35"/>
      <c r="I49" s="152" t="s">
        <v>42</v>
      </c>
      <c r="K49" s="36"/>
    </row>
    <row r="50" spans="3:11" ht="31.5" customHeight="1" thickBot="1">
      <c r="C50" s="72"/>
      <c r="D50" s="612" t="s">
        <v>41</v>
      </c>
      <c r="E50" s="219"/>
      <c r="F50" s="277"/>
      <c r="H50" s="72"/>
      <c r="I50" s="612" t="s">
        <v>22</v>
      </c>
      <c r="K50" s="36"/>
    </row>
    <row r="51" spans="3:9" ht="21" customHeight="1" thickBot="1">
      <c r="C51" s="352"/>
      <c r="D51" s="353"/>
      <c r="H51" s="352"/>
      <c r="I51" s="379"/>
    </row>
    <row r="52" spans="3:11" ht="31.5" customHeight="1">
      <c r="C52" s="35"/>
      <c r="D52" s="152" t="s">
        <v>20</v>
      </c>
      <c r="E52" s="218"/>
      <c r="F52" s="276"/>
      <c r="H52" s="35"/>
      <c r="I52" s="152" t="s">
        <v>135</v>
      </c>
      <c r="K52" s="36"/>
    </row>
    <row r="53" spans="3:11" ht="31.5" customHeight="1" thickBot="1">
      <c r="C53" s="72"/>
      <c r="D53" s="612" t="s">
        <v>28</v>
      </c>
      <c r="E53" s="219"/>
      <c r="F53" s="277"/>
      <c r="H53" s="72"/>
      <c r="I53" s="612" t="s">
        <v>136</v>
      </c>
      <c r="K53" s="36"/>
    </row>
    <row r="54" spans="3:9" ht="21" customHeight="1" thickBot="1">
      <c r="C54" s="352"/>
      <c r="D54" s="353"/>
      <c r="H54" s="352"/>
      <c r="I54" s="379"/>
    </row>
    <row r="55" spans="3:12" ht="31.5" customHeight="1">
      <c r="C55" s="35"/>
      <c r="D55" s="152" t="s">
        <v>119</v>
      </c>
      <c r="E55" s="218"/>
      <c r="F55" s="276"/>
      <c r="H55" s="35"/>
      <c r="I55" s="152" t="s">
        <v>63</v>
      </c>
      <c r="K55" s="36"/>
      <c r="L55" t="s">
        <v>4</v>
      </c>
    </row>
    <row r="56" spans="3:11" ht="31.5" customHeight="1" thickBot="1">
      <c r="C56" s="72"/>
      <c r="D56" s="612" t="s">
        <v>120</v>
      </c>
      <c r="E56" s="219"/>
      <c r="F56" s="277"/>
      <c r="H56" s="72"/>
      <c r="I56" s="612" t="s">
        <v>64</v>
      </c>
      <c r="K56" s="36"/>
    </row>
    <row r="57" spans="3:9" ht="21" customHeight="1" thickBot="1">
      <c r="C57" s="352"/>
      <c r="D57" s="353"/>
      <c r="H57" s="352"/>
      <c r="I57" s="379"/>
    </row>
    <row r="58" spans="3:11" ht="31.5" customHeight="1">
      <c r="C58" s="35"/>
      <c r="D58" s="152" t="s">
        <v>21</v>
      </c>
      <c r="E58" s="218"/>
      <c r="F58" s="276"/>
      <c r="H58" s="35"/>
      <c r="I58" s="152" t="s">
        <v>124</v>
      </c>
      <c r="K58" s="36"/>
    </row>
    <row r="59" spans="3:13" ht="31.5" customHeight="1" thickBot="1">
      <c r="C59" s="72"/>
      <c r="D59" s="612" t="s">
        <v>25</v>
      </c>
      <c r="E59" s="219"/>
      <c r="F59" s="277"/>
      <c r="H59" s="72"/>
      <c r="I59" s="612" t="s">
        <v>25</v>
      </c>
      <c r="K59" s="36"/>
      <c r="M59" t="s">
        <v>251</v>
      </c>
    </row>
    <row r="60" spans="3:9" ht="21" customHeight="1" thickBot="1">
      <c r="C60" s="352"/>
      <c r="D60" s="353"/>
      <c r="H60" s="352"/>
      <c r="I60" s="379"/>
    </row>
    <row r="61" spans="3:11" ht="31.5" customHeight="1">
      <c r="C61" s="35"/>
      <c r="D61" s="152" t="s">
        <v>122</v>
      </c>
      <c r="E61" s="218"/>
      <c r="F61" s="276"/>
      <c r="H61" s="35"/>
      <c r="I61" s="152" t="s">
        <v>70</v>
      </c>
      <c r="K61" s="36"/>
    </row>
    <row r="62" spans="3:11" ht="31.5" customHeight="1" thickBot="1">
      <c r="C62" s="72"/>
      <c r="D62" s="612" t="s">
        <v>123</v>
      </c>
      <c r="E62" s="219"/>
      <c r="F62" s="277"/>
      <c r="H62" s="72"/>
      <c r="I62" s="612" t="s">
        <v>71</v>
      </c>
      <c r="K62" s="36"/>
    </row>
    <row r="63" spans="3:9" ht="21" customHeight="1" thickBot="1">
      <c r="C63" s="352"/>
      <c r="D63" s="353"/>
      <c r="H63" s="352"/>
      <c r="I63" s="379"/>
    </row>
    <row r="64" spans="3:11" ht="31.5" customHeight="1">
      <c r="C64" s="35"/>
      <c r="D64" s="152" t="s">
        <v>141</v>
      </c>
      <c r="E64" s="218"/>
      <c r="F64" s="276"/>
      <c r="H64" s="35"/>
      <c r="I64" s="152" t="s">
        <v>82</v>
      </c>
      <c r="K64" s="36"/>
    </row>
    <row r="65" spans="3:11" ht="31.5" customHeight="1" thickBot="1">
      <c r="C65" s="72"/>
      <c r="D65" s="612" t="s">
        <v>36</v>
      </c>
      <c r="E65" s="219"/>
      <c r="F65" s="277"/>
      <c r="H65" s="72"/>
      <c r="I65" s="612" t="s">
        <v>36</v>
      </c>
      <c r="K65" s="36"/>
    </row>
    <row r="66" spans="3:11" ht="36" customHeight="1" thickBot="1">
      <c r="C66" s="352"/>
      <c r="D66" s="353"/>
      <c r="H66" s="352"/>
      <c r="I66" s="379"/>
      <c r="K66" s="36"/>
    </row>
    <row r="67" spans="3:11" ht="31.5" customHeight="1">
      <c r="C67" s="35"/>
      <c r="D67" s="152" t="s">
        <v>63</v>
      </c>
      <c r="E67" s="218"/>
      <c r="F67" s="276"/>
      <c r="H67" s="35"/>
      <c r="I67" s="152" t="s">
        <v>70</v>
      </c>
      <c r="K67" s="36"/>
    </row>
    <row r="68" spans="3:11" ht="31.5" customHeight="1" thickBot="1">
      <c r="C68" s="72"/>
      <c r="D68" s="612" t="s">
        <v>64</v>
      </c>
      <c r="E68" s="219"/>
      <c r="F68" s="277"/>
      <c r="H68" s="72"/>
      <c r="I68" s="612" t="s">
        <v>71</v>
      </c>
      <c r="K68" s="36"/>
    </row>
    <row r="69" spans="3:9" ht="21" customHeight="1" thickBot="1">
      <c r="C69" s="352"/>
      <c r="D69" s="353"/>
      <c r="H69" s="352"/>
      <c r="I69" s="379"/>
    </row>
    <row r="70" spans="3:11" ht="31.5" customHeight="1">
      <c r="C70" s="35"/>
      <c r="D70" s="152"/>
      <c r="E70" s="218"/>
      <c r="F70" s="276"/>
      <c r="H70" s="35"/>
      <c r="I70" s="152"/>
      <c r="K70" s="36"/>
    </row>
    <row r="71" spans="3:11" ht="31.5" customHeight="1" thickBot="1">
      <c r="C71" s="72"/>
      <c r="D71" s="612"/>
      <c r="E71" s="219"/>
      <c r="F71" s="277"/>
      <c r="H71" s="72"/>
      <c r="I71" s="612"/>
      <c r="K71" s="36"/>
    </row>
    <row r="72" spans="3:9" ht="21" customHeight="1" thickBot="1">
      <c r="C72" s="352"/>
      <c r="D72" s="353"/>
      <c r="H72" s="352"/>
      <c r="I72" s="379"/>
    </row>
    <row r="73" spans="3:11" ht="31.5" customHeight="1">
      <c r="C73" s="35"/>
      <c r="D73" s="152"/>
      <c r="E73" s="218"/>
      <c r="F73" s="276"/>
      <c r="H73" s="35"/>
      <c r="I73" s="152"/>
      <c r="K73" s="36"/>
    </row>
    <row r="74" spans="3:11" ht="31.5" customHeight="1" thickBot="1">
      <c r="C74" s="72"/>
      <c r="D74" s="612"/>
      <c r="E74" s="219"/>
      <c r="F74" s="277"/>
      <c r="H74" s="72"/>
      <c r="I74" s="612"/>
      <c r="K74" s="36"/>
    </row>
    <row r="75" spans="3:9" ht="21" customHeight="1" thickBot="1">
      <c r="C75" s="352"/>
      <c r="D75" s="353"/>
      <c r="H75" s="352"/>
      <c r="I75" s="379"/>
    </row>
    <row r="76" spans="3:9" ht="31.5" customHeight="1">
      <c r="C76" s="35"/>
      <c r="D76" s="152"/>
      <c r="H76" s="35"/>
      <c r="I76" s="152"/>
    </row>
    <row r="77" spans="3:9" ht="31.5" customHeight="1" thickBot="1">
      <c r="C77" s="72"/>
      <c r="D77" s="612"/>
      <c r="H77" s="72"/>
      <c r="I77" s="612"/>
    </row>
    <row r="78" spans="3:9" ht="21" customHeight="1" thickBot="1">
      <c r="C78" s="352"/>
      <c r="D78" s="353"/>
      <c r="H78" s="352"/>
      <c r="I78" s="353"/>
    </row>
    <row r="79" spans="3:9" ht="31.5" customHeight="1">
      <c r="C79" s="35"/>
      <c r="D79" s="152" t="s">
        <v>95</v>
      </c>
      <c r="H79" s="35"/>
      <c r="I79" s="152" t="s">
        <v>206</v>
      </c>
    </row>
    <row r="80" spans="3:9" ht="31.5" customHeight="1" thickBot="1">
      <c r="C80" s="72"/>
      <c r="D80" s="612" t="s">
        <v>94</v>
      </c>
      <c r="H80" s="72"/>
      <c r="I80" s="612" t="s">
        <v>207</v>
      </c>
    </row>
    <row r="81" spans="3:9" ht="21" customHeight="1" thickBot="1">
      <c r="C81" s="352"/>
      <c r="D81" s="353"/>
      <c r="H81" s="352"/>
      <c r="I81" s="353"/>
    </row>
    <row r="82" spans="3:9" ht="31.5" customHeight="1">
      <c r="C82" s="35"/>
      <c r="D82" s="152" t="s">
        <v>117</v>
      </c>
      <c r="H82" s="35"/>
      <c r="I82" s="152"/>
    </row>
    <row r="83" spans="3:9" ht="31.5" customHeight="1" thickBot="1">
      <c r="C83" s="72"/>
      <c r="D83" s="612" t="s">
        <v>118</v>
      </c>
      <c r="H83" s="72"/>
      <c r="I83" s="612"/>
    </row>
    <row r="84" spans="3:9" ht="21" customHeight="1" thickBot="1">
      <c r="C84" s="352"/>
      <c r="D84" s="353"/>
      <c r="H84" s="352"/>
      <c r="I84" s="353"/>
    </row>
    <row r="85" spans="3:9" ht="31.5" customHeight="1">
      <c r="C85" s="35"/>
      <c r="D85" s="152" t="s">
        <v>34</v>
      </c>
      <c r="H85" s="35"/>
      <c r="I85" s="152"/>
    </row>
    <row r="86" spans="3:9" ht="31.5" customHeight="1" thickBot="1">
      <c r="C86" s="72"/>
      <c r="D86" s="612" t="s">
        <v>35</v>
      </c>
      <c r="H86" s="72"/>
      <c r="I86" s="612"/>
    </row>
    <row r="87" spans="3:9" ht="21" customHeight="1" thickBot="1">
      <c r="C87" s="352"/>
      <c r="D87" s="353"/>
      <c r="H87" s="352"/>
      <c r="I87" s="353"/>
    </row>
    <row r="88" spans="3:9" ht="31.5" customHeight="1">
      <c r="C88" s="35"/>
      <c r="D88" s="152"/>
      <c r="H88" s="35"/>
      <c r="I88" s="152"/>
    </row>
    <row r="89" spans="3:9" ht="31.5" customHeight="1" thickBot="1">
      <c r="C89" s="72"/>
      <c r="D89" s="612"/>
      <c r="H89" s="72"/>
      <c r="I89" s="612"/>
    </row>
    <row r="90" spans="3:9" s="36" customFormat="1" ht="21" customHeight="1" thickBot="1">
      <c r="C90" s="528"/>
      <c r="D90" s="219"/>
      <c r="H90" s="528"/>
      <c r="I90" s="219"/>
    </row>
    <row r="91" spans="3:11" ht="31.5" customHeight="1">
      <c r="C91" s="35"/>
      <c r="D91" s="152"/>
      <c r="E91" s="218"/>
      <c r="F91" s="276"/>
      <c r="H91" s="35"/>
      <c r="I91" s="152"/>
      <c r="K91" s="36"/>
    </row>
    <row r="92" spans="3:11" ht="31.5" customHeight="1" thickBot="1">
      <c r="C92" s="72"/>
      <c r="D92" s="612"/>
      <c r="E92" s="219"/>
      <c r="F92" s="277"/>
      <c r="H92" s="72"/>
      <c r="I92" s="612"/>
      <c r="K92" s="36"/>
    </row>
    <row r="93" spans="3:9" ht="21" customHeight="1" thickBot="1">
      <c r="C93" s="354"/>
      <c r="D93" s="355"/>
      <c r="H93" s="354"/>
      <c r="I93" s="355"/>
    </row>
    <row r="94" spans="3:11" ht="31.5" customHeight="1">
      <c r="C94" s="152"/>
      <c r="D94" s="152"/>
      <c r="E94" s="218"/>
      <c r="H94" s="35"/>
      <c r="I94" s="152"/>
      <c r="K94" s="36"/>
    </row>
    <row r="95" spans="3:11" ht="31.5" customHeight="1" thickBot="1">
      <c r="C95" s="153"/>
      <c r="D95" s="612"/>
      <c r="E95" s="219"/>
      <c r="H95" s="72"/>
      <c r="I95" s="612"/>
      <c r="K95" s="36"/>
    </row>
    <row r="96" spans="3:9" ht="21" customHeight="1" thickBot="1">
      <c r="C96" s="353"/>
      <c r="D96" s="353"/>
      <c r="H96" s="352"/>
      <c r="I96" s="353"/>
    </row>
    <row r="97" spans="3:11" ht="31.5" customHeight="1">
      <c r="C97" s="152"/>
      <c r="D97" s="152"/>
      <c r="E97" s="218"/>
      <c r="H97" s="35"/>
      <c r="I97" s="152"/>
      <c r="K97" s="36"/>
    </row>
    <row r="98" spans="3:11" ht="31.5" customHeight="1" thickBot="1">
      <c r="C98" s="153"/>
      <c r="D98" s="612"/>
      <c r="E98" s="219"/>
      <c r="H98" s="72"/>
      <c r="I98" s="612"/>
      <c r="K98" s="36"/>
    </row>
    <row r="99" spans="3:9" ht="21" customHeight="1" thickBot="1">
      <c r="C99" s="353"/>
      <c r="D99" s="353"/>
      <c r="H99" s="352"/>
      <c r="I99" s="353"/>
    </row>
    <row r="100" spans="3:11" ht="31.5" customHeight="1">
      <c r="C100" s="152"/>
      <c r="D100" s="152"/>
      <c r="E100" s="218"/>
      <c r="H100" s="35"/>
      <c r="I100" s="152"/>
      <c r="K100" s="36"/>
    </row>
    <row r="101" spans="3:11" ht="31.5" customHeight="1" thickBot="1">
      <c r="C101" s="153"/>
      <c r="D101" s="612"/>
      <c r="E101" s="219"/>
      <c r="H101" s="72"/>
      <c r="I101" s="612"/>
      <c r="K101" s="36"/>
    </row>
    <row r="102" spans="3:9" ht="21" customHeight="1" thickBot="1">
      <c r="C102" s="353"/>
      <c r="D102" s="353"/>
      <c r="H102" s="352"/>
      <c r="I102" s="353"/>
    </row>
    <row r="103" spans="3:11" ht="31.5" customHeight="1">
      <c r="C103" s="152"/>
      <c r="D103" s="152"/>
      <c r="E103" s="218"/>
      <c r="H103" s="35"/>
      <c r="I103" s="152"/>
      <c r="K103" s="36"/>
    </row>
    <row r="104" spans="3:11" ht="31.5" customHeight="1" thickBot="1">
      <c r="C104" s="153"/>
      <c r="D104" s="612"/>
      <c r="E104" s="219"/>
      <c r="H104" s="72"/>
      <c r="I104" s="612"/>
      <c r="K104" s="36"/>
    </row>
    <row r="105" spans="3:9" ht="21" customHeight="1" thickBot="1">
      <c r="C105" s="352"/>
      <c r="D105" s="353"/>
      <c r="H105" s="352"/>
      <c r="I105" s="353"/>
    </row>
    <row r="106" spans="3:11" ht="31.5" customHeight="1">
      <c r="C106" s="35"/>
      <c r="D106" s="152"/>
      <c r="E106" s="218"/>
      <c r="H106" s="35"/>
      <c r="I106" s="152"/>
      <c r="K106" s="36"/>
    </row>
    <row r="107" spans="3:11" ht="31.5" customHeight="1" thickBot="1">
      <c r="C107" s="72"/>
      <c r="D107" s="612"/>
      <c r="E107" s="219"/>
      <c r="H107" s="72"/>
      <c r="I107" s="612"/>
      <c r="K107" s="36"/>
    </row>
    <row r="108" spans="3:9" ht="21" customHeight="1" thickBot="1">
      <c r="C108" s="352"/>
      <c r="D108" s="353"/>
      <c r="H108" s="352"/>
      <c r="I108" s="353"/>
    </row>
    <row r="109" spans="3:11" ht="31.5" customHeight="1">
      <c r="C109" s="35"/>
      <c r="D109" s="152"/>
      <c r="E109" s="218"/>
      <c r="H109" s="35"/>
      <c r="I109" s="152"/>
      <c r="K109" s="36"/>
    </row>
    <row r="110" spans="3:11" ht="31.5" customHeight="1" thickBot="1">
      <c r="C110" s="72"/>
      <c r="D110" s="612"/>
      <c r="E110" s="219"/>
      <c r="H110" s="72"/>
      <c r="I110" s="612"/>
      <c r="K110" s="36"/>
    </row>
    <row r="111" spans="3:9" ht="21" customHeight="1" thickBot="1">
      <c r="C111" s="352"/>
      <c r="D111" s="353"/>
      <c r="H111" s="352"/>
      <c r="I111" s="353"/>
    </row>
    <row r="112" spans="3:11" ht="31.5" customHeight="1">
      <c r="C112" s="35"/>
      <c r="D112" s="152"/>
      <c r="E112" s="218"/>
      <c r="H112" s="35"/>
      <c r="I112" s="152"/>
      <c r="K112" s="36"/>
    </row>
    <row r="113" spans="3:11" ht="31.5" customHeight="1" thickBot="1">
      <c r="C113" s="72"/>
      <c r="D113" s="612"/>
      <c r="E113" s="219"/>
      <c r="H113" s="72"/>
      <c r="I113" s="612"/>
      <c r="K113" s="36"/>
    </row>
    <row r="114" spans="3:9" ht="21" customHeight="1" thickBot="1">
      <c r="C114" s="352"/>
      <c r="D114" s="353"/>
      <c r="H114" s="352"/>
      <c r="I114" s="353"/>
    </row>
    <row r="115" spans="3:11" ht="31.5" customHeight="1">
      <c r="C115" s="35"/>
      <c r="D115" s="152"/>
      <c r="E115" s="218"/>
      <c r="H115" s="35"/>
      <c r="I115" s="152"/>
      <c r="K115" s="36"/>
    </row>
    <row r="116" spans="3:11" ht="31.5" customHeight="1" thickBot="1">
      <c r="C116" s="72"/>
      <c r="D116" s="612"/>
      <c r="E116" s="219"/>
      <c r="H116" s="72"/>
      <c r="I116" s="612"/>
      <c r="K116" s="36"/>
    </row>
    <row r="117" spans="3:9" ht="21" customHeight="1" thickBot="1">
      <c r="C117" s="352"/>
      <c r="D117" s="353"/>
      <c r="H117" s="352"/>
      <c r="I117" s="353"/>
    </row>
    <row r="118" spans="3:11" ht="31.5" customHeight="1">
      <c r="C118" s="35"/>
      <c r="D118" s="152"/>
      <c r="E118" s="218"/>
      <c r="H118" s="35"/>
      <c r="I118" s="152"/>
      <c r="K118" s="36"/>
    </row>
    <row r="119" spans="3:11" ht="31.5" customHeight="1" thickBot="1">
      <c r="C119" s="72"/>
      <c r="D119" s="612"/>
      <c r="E119" s="219"/>
      <c r="H119" s="72"/>
      <c r="I119" s="612"/>
      <c r="K119" s="36"/>
    </row>
    <row r="120" spans="3:9" ht="21" customHeight="1" thickBot="1">
      <c r="C120" s="352"/>
      <c r="D120" s="353"/>
      <c r="H120" s="352"/>
      <c r="I120" s="353"/>
    </row>
    <row r="121" spans="3:11" ht="31.5" customHeight="1">
      <c r="C121" s="35"/>
      <c r="D121" s="152"/>
      <c r="E121" s="218"/>
      <c r="H121" s="35"/>
      <c r="I121" s="152"/>
      <c r="K121" s="36"/>
    </row>
    <row r="122" spans="3:11" ht="31.5" customHeight="1" thickBot="1">
      <c r="C122" s="72"/>
      <c r="D122" s="612"/>
      <c r="E122" s="219"/>
      <c r="H122" s="72"/>
      <c r="I122" s="612"/>
      <c r="K122" s="36"/>
    </row>
    <row r="123" ht="9" customHeight="1"/>
    <row r="124" spans="3:12" ht="31.5" customHeight="1">
      <c r="C124"/>
      <c r="D124"/>
      <c r="E124"/>
      <c r="F124"/>
      <c r="G124"/>
      <c r="H124"/>
      <c r="J124" s="36"/>
      <c r="K124" s="36"/>
      <c r="L124" s="36"/>
    </row>
    <row r="125" spans="3:12" ht="18.75" customHeight="1">
      <c r="C125"/>
      <c r="D125"/>
      <c r="E125"/>
      <c r="F125"/>
      <c r="G125"/>
      <c r="H125"/>
      <c r="J125" s="36"/>
      <c r="K125" s="36"/>
      <c r="L125" s="36"/>
    </row>
    <row r="126" spans="3:14" ht="31.5" customHeight="1">
      <c r="C126"/>
      <c r="D126"/>
      <c r="E126"/>
      <c r="F126"/>
      <c r="G126"/>
      <c r="H126"/>
      <c r="J126" s="36"/>
      <c r="K126" s="36"/>
      <c r="L126" s="36"/>
      <c r="N126" t="s">
        <v>4</v>
      </c>
    </row>
    <row r="127" spans="3:12" ht="31.5" customHeight="1">
      <c r="C127"/>
      <c r="D127"/>
      <c r="E127"/>
      <c r="F127"/>
      <c r="G127"/>
      <c r="H127"/>
      <c r="J127" s="36"/>
      <c r="K127" s="36"/>
      <c r="L127" s="36"/>
    </row>
    <row r="128" spans="3:12" ht="18.75" customHeight="1">
      <c r="C128"/>
      <c r="D128"/>
      <c r="E128"/>
      <c r="F128"/>
      <c r="G128"/>
      <c r="H128"/>
      <c r="J128" s="36"/>
      <c r="K128" s="36"/>
      <c r="L128" s="36"/>
    </row>
    <row r="129" spans="3:12" ht="31.5" customHeight="1">
      <c r="C129"/>
      <c r="D129"/>
      <c r="E129"/>
      <c r="F129"/>
      <c r="G129"/>
      <c r="H129"/>
      <c r="J129" s="36"/>
      <c r="K129" s="36"/>
      <c r="L129" s="36"/>
    </row>
    <row r="130" spans="3:12" ht="31.5" customHeight="1">
      <c r="C130"/>
      <c r="D130"/>
      <c r="E130"/>
      <c r="F130"/>
      <c r="G130"/>
      <c r="H130"/>
      <c r="J130" s="36"/>
      <c r="K130" s="36"/>
      <c r="L130" s="36"/>
    </row>
    <row r="131" spans="3:12" ht="18.75" customHeight="1">
      <c r="C131"/>
      <c r="D131"/>
      <c r="E131"/>
      <c r="F131"/>
      <c r="G131"/>
      <c r="H131"/>
      <c r="J131" s="36"/>
      <c r="K131" s="36"/>
      <c r="L131" s="36"/>
    </row>
    <row r="132" spans="3:10" ht="31.5" customHeight="1">
      <c r="C132"/>
      <c r="D132"/>
      <c r="E132"/>
      <c r="F132"/>
      <c r="G132"/>
      <c r="H132"/>
      <c r="I132"/>
      <c r="J132" s="36"/>
    </row>
    <row r="133" spans="3:10" ht="31.5" customHeight="1">
      <c r="C133"/>
      <c r="D133"/>
      <c r="E133"/>
      <c r="F133"/>
      <c r="G133"/>
      <c r="H133"/>
      <c r="I133"/>
      <c r="J133" s="36"/>
    </row>
    <row r="134" spans="3:10" ht="18.75" customHeight="1">
      <c r="C134"/>
      <c r="D134"/>
      <c r="E134"/>
      <c r="F134"/>
      <c r="G134"/>
      <c r="H134"/>
      <c r="I134"/>
      <c r="J134" s="36"/>
    </row>
    <row r="135" spans="3:10" ht="31.5" customHeight="1">
      <c r="C135"/>
      <c r="D135"/>
      <c r="E135"/>
      <c r="F135"/>
      <c r="G135"/>
      <c r="H135"/>
      <c r="I135"/>
      <c r="J135" s="36"/>
    </row>
    <row r="136" spans="3:10" ht="31.5" customHeight="1">
      <c r="C136"/>
      <c r="D136"/>
      <c r="E136"/>
      <c r="F136"/>
      <c r="G136"/>
      <c r="H136"/>
      <c r="I136"/>
      <c r="J136" s="36"/>
    </row>
    <row r="137" spans="3:9" ht="18.75" customHeight="1">
      <c r="C137"/>
      <c r="D137"/>
      <c r="E137"/>
      <c r="F137"/>
      <c r="G137"/>
      <c r="H137"/>
      <c r="I137"/>
    </row>
    <row r="138" spans="3:11" ht="31.5" customHeight="1">
      <c r="C138"/>
      <c r="D138"/>
      <c r="E138"/>
      <c r="F138"/>
      <c r="G138"/>
      <c r="H138"/>
      <c r="I138"/>
      <c r="K138" s="36"/>
    </row>
    <row r="139" spans="3:11" ht="31.5" customHeight="1">
      <c r="C139"/>
      <c r="D139"/>
      <c r="E139"/>
      <c r="F139"/>
      <c r="G139"/>
      <c r="H139"/>
      <c r="I139"/>
      <c r="K139" s="36"/>
    </row>
    <row r="140" spans="3:9" ht="18.75" customHeight="1">
      <c r="C140"/>
      <c r="D140"/>
      <c r="E140"/>
      <c r="F140"/>
      <c r="G140"/>
      <c r="H140"/>
      <c r="I140"/>
    </row>
    <row r="141" spans="3:9" ht="31.5" customHeight="1">
      <c r="C141"/>
      <c r="D141"/>
      <c r="E141"/>
      <c r="F141"/>
      <c r="G141"/>
      <c r="H141"/>
      <c r="I141"/>
    </row>
    <row r="142" spans="3:9" ht="31.5" customHeight="1">
      <c r="C142"/>
      <c r="D142"/>
      <c r="E142"/>
      <c r="F142"/>
      <c r="G142"/>
      <c r="H142"/>
      <c r="I142"/>
    </row>
    <row r="143" spans="3:9" ht="31.5" customHeight="1">
      <c r="C143"/>
      <c r="D143"/>
      <c r="E143"/>
      <c r="F143"/>
      <c r="G143"/>
      <c r="H143"/>
      <c r="I143"/>
    </row>
    <row r="144" spans="3:9" ht="31.5" customHeight="1">
      <c r="C144"/>
      <c r="D144"/>
      <c r="E144"/>
      <c r="F144"/>
      <c r="G144"/>
      <c r="H144"/>
      <c r="I144"/>
    </row>
    <row r="145" spans="3:9" ht="31.5" customHeight="1">
      <c r="C145"/>
      <c r="D145"/>
      <c r="E145"/>
      <c r="F145"/>
      <c r="G145"/>
      <c r="H145"/>
      <c r="I145"/>
    </row>
    <row r="146" spans="3:9" ht="31.5" customHeight="1">
      <c r="C146"/>
      <c r="D146"/>
      <c r="E146"/>
      <c r="F146"/>
      <c r="G146"/>
      <c r="H146"/>
      <c r="I146"/>
    </row>
    <row r="147" spans="3:9" ht="31.5" customHeight="1">
      <c r="C147"/>
      <c r="D147"/>
      <c r="E147"/>
      <c r="F147"/>
      <c r="G147"/>
      <c r="H147"/>
      <c r="I147"/>
    </row>
    <row r="148" spans="3:9" ht="31.5" customHeight="1">
      <c r="C148"/>
      <c r="D148"/>
      <c r="E148"/>
      <c r="F148"/>
      <c r="G148"/>
      <c r="H148"/>
      <c r="I148"/>
    </row>
    <row r="149" spans="3:9" ht="31.5" customHeight="1">
      <c r="C149"/>
      <c r="D149"/>
      <c r="E149"/>
      <c r="F149"/>
      <c r="G149"/>
      <c r="H149"/>
      <c r="I149"/>
    </row>
    <row r="150" spans="3:9" ht="31.5" customHeight="1">
      <c r="C150"/>
      <c r="D150"/>
      <c r="E150"/>
      <c r="F150"/>
      <c r="G150"/>
      <c r="H150"/>
      <c r="I150"/>
    </row>
    <row r="151" spans="3:9" ht="31.5" customHeight="1">
      <c r="C151"/>
      <c r="D151"/>
      <c r="E151"/>
      <c r="F151"/>
      <c r="G151"/>
      <c r="H151"/>
      <c r="I151"/>
    </row>
    <row r="152" spans="3:9" ht="31.5" customHeight="1">
      <c r="C152"/>
      <c r="D152"/>
      <c r="E152"/>
      <c r="F152"/>
      <c r="G152"/>
      <c r="H152"/>
      <c r="I152"/>
    </row>
  </sheetData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Stoffi</dc:creator>
  <cp:keywords/>
  <dc:description/>
  <cp:lastModifiedBy>Stoffaneller</cp:lastModifiedBy>
  <cp:lastPrinted>2014-03-29T20:13:35Z</cp:lastPrinted>
  <dcterms:created xsi:type="dcterms:W3CDTF">2004-06-14T20:25:48Z</dcterms:created>
  <dcterms:modified xsi:type="dcterms:W3CDTF">2014-04-06T09:35:21Z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