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56" windowHeight="8928" tabRatio="628" activeTab="1"/>
  </bookViews>
  <sheets>
    <sheet name="1.Splpl.2012" sheetId="1" r:id="rId1"/>
    <sheet name="1.Namensschild.  2012  " sheetId="2" r:id="rId2"/>
  </sheets>
  <definedNames/>
  <calcPr fullCalcOnLoad="1"/>
</workbook>
</file>

<file path=xl/comments1.xml><?xml version="1.0" encoding="utf-8"?>
<comments xmlns="http://schemas.openxmlformats.org/spreadsheetml/2006/main">
  <authors>
    <author>Stoffaneller</author>
  </authors>
  <commentList>
    <comment ref="M20" authorId="0">
      <text>
        <r>
          <rPr>
            <sz val="8"/>
            <rFont val="Tahoma"/>
            <family val="2"/>
          </rPr>
          <t>10.05.2012</t>
        </r>
        <r>
          <rPr>
            <sz val="8"/>
            <rFont val="Tahoma"/>
            <family val="0"/>
          </rPr>
          <t xml:space="preserve">
</t>
        </r>
      </text>
    </comment>
    <comment ref="M47" authorId="0">
      <text>
        <r>
          <rPr>
            <sz val="8"/>
            <rFont val="Tahoma"/>
            <family val="2"/>
          </rPr>
          <t>17.05.2012</t>
        </r>
        <r>
          <rPr>
            <sz val="8"/>
            <rFont val="Tahoma"/>
            <family val="0"/>
          </rPr>
          <t xml:space="preserve">
</t>
        </r>
      </text>
    </comment>
    <comment ref="M14" authorId="0">
      <text>
        <r>
          <rPr>
            <sz val="8"/>
            <rFont val="Tahoma"/>
            <family val="2"/>
          </rPr>
          <t>24.05.2012</t>
        </r>
        <r>
          <rPr>
            <sz val="8"/>
            <rFont val="Tahoma"/>
            <family val="0"/>
          </rPr>
          <t xml:space="preserve">
</t>
        </r>
      </text>
    </comment>
    <comment ref="N27" authorId="0">
      <text>
        <r>
          <rPr>
            <sz val="8"/>
            <rFont val="Tahoma"/>
            <family val="2"/>
          </rPr>
          <t>07.06.2012</t>
        </r>
        <r>
          <rPr>
            <sz val="8"/>
            <rFont val="Tahoma"/>
            <family val="0"/>
          </rPr>
          <t xml:space="preserve">
</t>
        </r>
      </text>
    </comment>
    <comment ref="M13" authorId="0">
      <text>
        <r>
          <rPr>
            <b/>
            <sz val="8"/>
            <rFont val="Tahoma"/>
            <family val="0"/>
          </rPr>
          <t>14.06.2012</t>
        </r>
        <r>
          <rPr>
            <sz val="8"/>
            <rFont val="Tahoma"/>
            <family val="0"/>
          </rPr>
          <t xml:space="preserve">
</t>
        </r>
      </text>
    </comment>
    <comment ref="M7" authorId="0">
      <text>
        <r>
          <rPr>
            <b/>
            <sz val="8"/>
            <rFont val="Tahoma"/>
            <family val="0"/>
          </rPr>
          <t>18.06.2012</t>
        </r>
        <r>
          <rPr>
            <sz val="8"/>
            <rFont val="Tahoma"/>
            <family val="0"/>
          </rPr>
          <t xml:space="preserve">
</t>
        </r>
      </text>
    </comment>
    <comment ref="L47" authorId="0">
      <text>
        <r>
          <rPr>
            <b/>
            <sz val="8"/>
            <rFont val="Tahoma"/>
            <family val="0"/>
          </rPr>
          <t>05.07.2012</t>
        </r>
        <r>
          <rPr>
            <sz val="8"/>
            <rFont val="Tahoma"/>
            <family val="0"/>
          </rPr>
          <t xml:space="preserve">
</t>
        </r>
      </text>
    </comment>
    <comment ref="M41" authorId="0">
      <text>
        <r>
          <rPr>
            <b/>
            <sz val="8"/>
            <rFont val="Tahoma"/>
            <family val="0"/>
          </rPr>
          <t>05.07.2012</t>
        </r>
        <r>
          <rPr>
            <sz val="8"/>
            <rFont val="Tahoma"/>
            <family val="0"/>
          </rPr>
          <t xml:space="preserve">
</t>
        </r>
      </text>
    </comment>
    <comment ref="AN67" authorId="0">
      <text>
        <r>
          <rPr>
            <sz val="8"/>
            <rFont val="Tahoma"/>
            <family val="2"/>
          </rPr>
          <t>Partnerwahl nach Rangliste</t>
        </r>
        <r>
          <rPr>
            <sz val="8"/>
            <rFont val="Tahoma"/>
            <family val="0"/>
          </rPr>
          <t xml:space="preserve">
von hinten beginnend.
Gegnergruppenwahl
von vorne beginnend.</t>
        </r>
      </text>
    </comment>
    <comment ref="M34" authorId="0">
      <text>
        <r>
          <rPr>
            <sz val="8"/>
            <rFont val="Tahoma"/>
            <family val="2"/>
          </rPr>
          <t>09.5.2012
19.07.
23.08.</t>
        </r>
        <r>
          <rPr>
            <sz val="8"/>
            <rFont val="Tahoma"/>
            <family val="0"/>
          </rPr>
          <t xml:space="preserve">
</t>
        </r>
      </text>
    </comment>
    <comment ref="M15" authorId="0">
      <text>
        <r>
          <rPr>
            <sz val="8"/>
            <rFont val="Tahoma"/>
            <family val="2"/>
          </rPr>
          <t>10.05.2012</t>
        </r>
        <r>
          <rPr>
            <sz val="8"/>
            <rFont val="Tahoma"/>
            <family val="0"/>
          </rPr>
          <t xml:space="preserve">
09.08.</t>
        </r>
      </text>
    </comment>
    <comment ref="M26" authorId="0">
      <text>
        <r>
          <rPr>
            <sz val="8"/>
            <rFont val="Tahoma"/>
            <family val="2"/>
          </rPr>
          <t>09.08.2012</t>
        </r>
        <r>
          <rPr>
            <sz val="8"/>
            <rFont val="Tahoma"/>
            <family val="0"/>
          </rPr>
          <t xml:space="preserve">
</t>
        </r>
      </text>
    </comment>
    <comment ref="AO6" authorId="0">
      <text>
        <r>
          <rPr>
            <sz val="8"/>
            <rFont val="Tahoma"/>
            <family val="2"/>
          </rPr>
          <t>Griechenland</t>
        </r>
        <r>
          <rPr>
            <sz val="8"/>
            <rFont val="Tahoma"/>
            <family val="0"/>
          </rPr>
          <t xml:space="preserve">
</t>
        </r>
      </text>
    </comment>
    <comment ref="L26" authorId="0">
      <text>
        <r>
          <rPr>
            <sz val="8"/>
            <rFont val="Tahoma"/>
            <family val="2"/>
          </rPr>
          <t>27.08.2012</t>
        </r>
        <r>
          <rPr>
            <sz val="8"/>
            <rFont val="Tahoma"/>
            <family val="0"/>
          </rPr>
          <t xml:space="preserve">
</t>
        </r>
      </text>
    </comment>
    <comment ref="AS18" authorId="0">
      <text>
        <r>
          <rPr>
            <sz val="8"/>
            <rFont val="Tahoma"/>
            <family val="2"/>
          </rPr>
          <t>Nicht erschienen.
War mein Fehler.</t>
        </r>
        <r>
          <rPr>
            <sz val="8"/>
            <rFont val="Tahoma"/>
            <family val="0"/>
          </rPr>
          <t xml:space="preserve">
</t>
        </r>
      </text>
    </comment>
    <comment ref="AV67" authorId="0">
      <text>
        <r>
          <rPr>
            <sz val="8"/>
            <rFont val="Tahoma"/>
            <family val="2"/>
          </rPr>
          <t>4er Gruppen,
der 2. Gesestzte sucht sich aus  2 ungesetzten 
seinen Partner aus.</t>
        </r>
        <r>
          <rPr>
            <sz val="8"/>
            <rFont val="Tahoma"/>
            <family val="0"/>
          </rPr>
          <t xml:space="preserve">
</t>
        </r>
      </text>
    </comment>
    <comment ref="L20" authorId="0">
      <text>
        <r>
          <rPr>
            <sz val="8"/>
            <rFont val="Tahoma"/>
            <family val="2"/>
          </rPr>
          <t>20.09.2012</t>
        </r>
        <r>
          <rPr>
            <sz val="8"/>
            <rFont val="Tahoma"/>
            <family val="0"/>
          </rPr>
          <t xml:space="preserve">
</t>
        </r>
      </text>
    </comment>
    <comment ref="M23" authorId="0">
      <text>
        <r>
          <rPr>
            <sz val="8"/>
            <rFont val="Tahoma"/>
            <family val="2"/>
          </rPr>
          <t>Sonntag für 
Montag abgesagt.</t>
        </r>
        <r>
          <rPr>
            <sz val="8"/>
            <rFont val="Tahoma"/>
            <family val="0"/>
          </rPr>
          <t xml:space="preserve">
</t>
        </r>
      </text>
    </comment>
    <comment ref="AY3" authorId="0">
      <text>
        <r>
          <rPr>
            <sz val="8"/>
            <rFont val="Tahoma"/>
            <family val="2"/>
          </rPr>
          <t>Wegen weniger als 8 Spieler, und zu erwartenden Regen.</t>
        </r>
        <r>
          <rPr>
            <b/>
            <sz val="8"/>
            <rFont val="Tahoma"/>
            <family val="2"/>
          </rPr>
          <t xml:space="preserve">
</t>
        </r>
      </text>
    </comment>
    <comment ref="AY67" authorId="0">
      <text>
        <r>
          <rPr>
            <sz val="8"/>
            <rFont val="Tahoma"/>
            <family val="2"/>
          </rPr>
          <t>Wegen weniger als 8 Spieler, und zu erwartenden Regen.</t>
        </r>
        <r>
          <rPr>
            <b/>
            <sz val="8"/>
            <rFont val="Tahoma"/>
            <family val="2"/>
          </rPr>
          <t xml:space="preserve">
</t>
        </r>
      </text>
    </comment>
    <comment ref="AY18" authorId="0">
      <text>
        <r>
          <rPr>
            <b/>
            <sz val="8"/>
            <rFont val="Tahoma"/>
            <family val="2"/>
          </rPr>
          <t xml:space="preserve">Irrtümlich nein eingetragen!!!
</t>
        </r>
      </text>
    </comment>
    <comment ref="AV59" authorId="0">
      <text>
        <r>
          <rPr>
            <sz val="8"/>
            <rFont val="Tahoma"/>
            <family val="2"/>
          </rPr>
          <t>Alle von hinten lt. Rl. wählen ilhren Partner.
Die Paare von vorne losen ihre Gegnerpaare.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<sst xmlns="http://schemas.openxmlformats.org/spreadsheetml/2006/main" count="1483" uniqueCount="574">
  <si>
    <t>0463</t>
  </si>
  <si>
    <t>0676</t>
  </si>
  <si>
    <t>0664</t>
  </si>
  <si>
    <t>0650</t>
  </si>
  <si>
    <t xml:space="preserve"> </t>
  </si>
  <si>
    <t>Anrufzeiten</t>
  </si>
  <si>
    <t>7:30 - 21:00</t>
  </si>
  <si>
    <t>8:00 - 21:00</t>
  </si>
  <si>
    <t>7:00 - 20:00</t>
  </si>
  <si>
    <t>7:00 - 21:00</t>
  </si>
  <si>
    <t xml:space="preserve"> 7:00 - 21:00</t>
  </si>
  <si>
    <t>7:00 - 22:00</t>
  </si>
  <si>
    <t>7:30 - 22:00</t>
  </si>
  <si>
    <t>8:00 - 22:00</t>
  </si>
  <si>
    <t>7:00 -21:00</t>
  </si>
  <si>
    <t>8:00 - 19:00</t>
  </si>
  <si>
    <t>nein</t>
  </si>
  <si>
    <t>0699</t>
  </si>
  <si>
    <t>8:00 - 20:00</t>
  </si>
  <si>
    <t>04221</t>
  </si>
  <si>
    <t xml:space="preserve">Peter </t>
  </si>
  <si>
    <t>Dietmar</t>
  </si>
  <si>
    <t xml:space="preserve">REICHMANN </t>
  </si>
  <si>
    <t>Erich</t>
  </si>
  <si>
    <t>NISCHELBITZER</t>
  </si>
  <si>
    <t>Franz</t>
  </si>
  <si>
    <t>DOLZER</t>
  </si>
  <si>
    <t>Walter</t>
  </si>
  <si>
    <t>LEUTSCHACHER</t>
  </si>
  <si>
    <t>STOFFANELLER</t>
  </si>
  <si>
    <r>
      <t>JOHNE</t>
    </r>
    <r>
      <rPr>
        <sz val="14"/>
        <rFont val="Arial"/>
        <family val="2"/>
      </rPr>
      <t xml:space="preserve">  </t>
    </r>
  </si>
  <si>
    <t xml:space="preserve">  Zu- und Vorname  </t>
  </si>
  <si>
    <t>SCHROLL</t>
  </si>
  <si>
    <t xml:space="preserve"> Turnier</t>
  </si>
  <si>
    <t>Otto</t>
  </si>
  <si>
    <t>HAUMER</t>
  </si>
  <si>
    <t>@</t>
  </si>
  <si>
    <r>
      <t xml:space="preserve">Rangliste erwünscht  </t>
    </r>
    <r>
      <rPr>
        <b/>
        <sz val="8"/>
        <rFont val="Arial"/>
        <family val="2"/>
      </rPr>
      <t xml:space="preserve">ja; </t>
    </r>
    <r>
      <rPr>
        <b/>
        <sz val="8"/>
        <color indexed="10"/>
        <rFont val="Arial"/>
        <family val="2"/>
      </rPr>
      <t>nein</t>
    </r>
  </si>
  <si>
    <t>lfd.</t>
  </si>
  <si>
    <t>Georg</t>
  </si>
  <si>
    <t>CSAKY</t>
  </si>
  <si>
    <t>WADL</t>
  </si>
  <si>
    <t>KOMPEIN</t>
  </si>
  <si>
    <t>e-mail</t>
  </si>
  <si>
    <t>?</t>
  </si>
  <si>
    <t>Ni</t>
  </si>
  <si>
    <t>RAUTER</t>
  </si>
  <si>
    <t>Mi</t>
  </si>
  <si>
    <t>Josef  (Pepe)</t>
  </si>
  <si>
    <t>Kurt</t>
  </si>
  <si>
    <t>FRÜHAUF</t>
  </si>
  <si>
    <t>oft</t>
  </si>
  <si>
    <t>selten</t>
  </si>
  <si>
    <t xml:space="preserve">Albert </t>
  </si>
  <si>
    <t>LESJAK</t>
  </si>
  <si>
    <t>Spielerzahl</t>
  </si>
  <si>
    <t>An-,Rückruf, Mail vom Spieler</t>
  </si>
  <si>
    <t>3293138</t>
  </si>
  <si>
    <r>
      <t>Mo,</t>
    </r>
    <r>
      <rPr>
        <sz val="10"/>
        <rFont val="Arial"/>
        <family val="2"/>
      </rPr>
      <t>Di</t>
    </r>
  </si>
  <si>
    <t>Do</t>
  </si>
  <si>
    <r>
      <t xml:space="preserve">Spielerabsage am </t>
    </r>
    <r>
      <rPr>
        <b/>
        <sz val="8"/>
        <rFont val="Arial"/>
        <family val="2"/>
      </rPr>
      <t>Spieltag</t>
    </r>
  </si>
  <si>
    <t>Ersatzspieler</t>
  </si>
  <si>
    <t>Richard (Richi)</t>
  </si>
  <si>
    <t>ja</t>
  </si>
  <si>
    <r>
      <t xml:space="preserve"> Mo </t>
    </r>
    <r>
      <rPr>
        <sz val="8"/>
        <rFont val="Arial"/>
        <family val="2"/>
      </rPr>
      <t xml:space="preserve">Spielerabsage </t>
    </r>
    <r>
      <rPr>
        <b/>
        <sz val="8"/>
        <rFont val="Arial"/>
        <family val="2"/>
      </rPr>
      <t xml:space="preserve">- </t>
    </r>
    <r>
      <rPr>
        <sz val="8"/>
        <rFont val="Arial"/>
        <family val="2"/>
      </rPr>
      <t>Di Zusage</t>
    </r>
  </si>
  <si>
    <t>Können nicht!</t>
  </si>
  <si>
    <t>Fixspieler</t>
  </si>
  <si>
    <t>9:00 - 21:00</t>
  </si>
  <si>
    <t>s,m,</t>
  </si>
  <si>
    <t>Datum</t>
  </si>
  <si>
    <t>Hermann</t>
  </si>
  <si>
    <t>WANKO</t>
  </si>
  <si>
    <t>k,  f</t>
  </si>
  <si>
    <r>
      <t xml:space="preserve">Spieler am Spieltag </t>
    </r>
    <r>
      <rPr>
        <b/>
        <sz val="8"/>
        <rFont val="Arial"/>
        <family val="2"/>
      </rPr>
      <t xml:space="preserve"> nicht da</t>
    </r>
  </si>
  <si>
    <t>7:30- 22:00</t>
  </si>
  <si>
    <t>STOFFANELLER  Dietmar</t>
  </si>
  <si>
    <t>0660</t>
  </si>
  <si>
    <t>6:30 - 22:00</t>
  </si>
  <si>
    <t>Johannes (Hans)</t>
  </si>
  <si>
    <t>Gerd</t>
  </si>
  <si>
    <t>WEDENIG</t>
  </si>
  <si>
    <r>
      <t>Spielerabsage            Tage vorher</t>
    </r>
    <r>
      <rPr>
        <b/>
        <sz val="8"/>
        <rFont val="Arial"/>
        <family val="2"/>
      </rPr>
      <t xml:space="preserve"> </t>
    </r>
  </si>
  <si>
    <r>
      <t xml:space="preserve">Spielerabsage </t>
    </r>
    <r>
      <rPr>
        <b/>
        <sz val="8"/>
        <rFont val="Arial"/>
        <family val="2"/>
      </rPr>
      <t xml:space="preserve"> </t>
    </r>
  </si>
  <si>
    <t>Tage  vorher</t>
  </si>
  <si>
    <t>Tag  vorher</t>
  </si>
  <si>
    <t>=</t>
  </si>
  <si>
    <t xml:space="preserve">  Organisator</t>
  </si>
  <si>
    <t>7:30 - 20:00</t>
  </si>
  <si>
    <t>8:30 - 21:00</t>
  </si>
  <si>
    <t>S</t>
  </si>
  <si>
    <t>no,nein  =  telefonisch,  mündlich</t>
  </si>
  <si>
    <t>=  telefonisch,  mündlich</t>
  </si>
  <si>
    <t>Wolfgang  (Wolfi)</t>
  </si>
  <si>
    <r>
      <t xml:space="preserve">kann </t>
    </r>
    <r>
      <rPr>
        <sz val="8"/>
        <rFont val="Arial"/>
        <family val="2"/>
      </rPr>
      <t xml:space="preserve">spielen, </t>
    </r>
    <r>
      <rPr>
        <b/>
        <sz val="8"/>
        <rFont val="Arial"/>
        <family val="2"/>
      </rPr>
      <t>fix</t>
    </r>
    <r>
      <rPr>
        <sz val="8"/>
        <rFont val="Arial"/>
        <family val="2"/>
      </rPr>
      <t xml:space="preserve"> eingeteilt</t>
    </r>
  </si>
  <si>
    <t>nachfragen</t>
  </si>
  <si>
    <r>
      <t xml:space="preserve">    A</t>
    </r>
    <r>
      <rPr>
        <sz val="9"/>
        <rFont val="Arial"/>
        <family val="2"/>
      </rPr>
      <t>uslosungs</t>
    </r>
    <r>
      <rPr>
        <b/>
        <sz val="9"/>
        <color indexed="10"/>
        <rFont val="Arial"/>
        <family val="2"/>
      </rPr>
      <t>a</t>
    </r>
    <r>
      <rPr>
        <sz val="9"/>
        <rFont val="Arial"/>
        <family val="2"/>
      </rPr>
      <t>rt</t>
    </r>
  </si>
  <si>
    <t>PIRKER Oswald (Ossi)</t>
  </si>
  <si>
    <t>Winter</t>
  </si>
  <si>
    <t xml:space="preserve"> Datum</t>
  </si>
  <si>
    <t>Telefon          Nr.</t>
  </si>
  <si>
    <t>Somm</t>
  </si>
  <si>
    <r>
      <t xml:space="preserve">= </t>
    </r>
    <r>
      <rPr>
        <b/>
        <sz val="8"/>
        <color indexed="12"/>
        <rFont val="Arial"/>
        <family val="2"/>
      </rPr>
      <t>Montag Ersatztag</t>
    </r>
  </si>
  <si>
    <t>Oswald (Ossi)</t>
  </si>
  <si>
    <t>PIRKER</t>
  </si>
  <si>
    <t>MATSCHEK</t>
  </si>
  <si>
    <t>Manfred</t>
  </si>
  <si>
    <r>
      <t>*</t>
    </r>
    <r>
      <rPr>
        <b/>
        <sz val="10"/>
        <color indexed="10"/>
        <rFont val="Arial"/>
        <family val="2"/>
      </rPr>
      <t>*</t>
    </r>
  </si>
  <si>
    <r>
      <t xml:space="preserve">  </t>
    </r>
    <r>
      <rPr>
        <b/>
        <sz val="9"/>
        <rFont val="Arial"/>
        <family val="2"/>
      </rPr>
      <t>Org</t>
    </r>
    <r>
      <rPr>
        <sz val="9"/>
        <rFont val="Arial"/>
        <family val="2"/>
      </rPr>
      <t xml:space="preserve">anisator </t>
    </r>
    <r>
      <rPr>
        <b/>
        <sz val="9"/>
        <rFont val="Arial"/>
        <family val="2"/>
      </rPr>
      <t>war</t>
    </r>
  </si>
  <si>
    <t>EGGER</t>
  </si>
  <si>
    <t>no</t>
  </si>
  <si>
    <t>keine Weitergabe</t>
  </si>
  <si>
    <r>
      <t xml:space="preserve"> Selbst </t>
    </r>
    <r>
      <rPr>
        <b/>
        <sz val="9"/>
        <color indexed="10"/>
        <rFont val="Arial"/>
        <family val="2"/>
      </rPr>
      <t>- Anruf</t>
    </r>
  </si>
  <si>
    <r>
      <t xml:space="preserve"> Selbst </t>
    </r>
    <r>
      <rPr>
        <b/>
        <sz val="9"/>
        <rFont val="Arial"/>
        <family val="2"/>
      </rPr>
      <t>- Anruf</t>
    </r>
  </si>
  <si>
    <r>
      <t xml:space="preserve">    Spieler </t>
    </r>
    <r>
      <rPr>
        <b/>
        <sz val="9"/>
        <color indexed="10"/>
        <rFont val="Arial"/>
        <family val="2"/>
      </rPr>
      <t>wünscht keinen Anruf vom Organisator</t>
    </r>
    <r>
      <rPr>
        <sz val="9"/>
        <rFont val="Arial"/>
        <family val="2"/>
      </rPr>
      <t>, bis er sich selbst meldet!</t>
    </r>
  </si>
  <si>
    <r>
      <t xml:space="preserve">    Spieler </t>
    </r>
    <r>
      <rPr>
        <sz val="9"/>
        <rFont val="Arial"/>
        <family val="2"/>
      </rPr>
      <t xml:space="preserve"> meldet sich wieder selbst, kann aber auch vom Organisator angerufen werden!</t>
    </r>
  </si>
  <si>
    <r>
      <t>A</t>
    </r>
  </si>
  <si>
    <t>Siegfried (Siegi)</t>
  </si>
  <si>
    <r>
      <t xml:space="preserve">Do. Regen/Platzabsage </t>
    </r>
    <r>
      <rPr>
        <b/>
        <sz val="10"/>
        <color indexed="12"/>
        <rFont val="Arial"/>
        <family val="2"/>
      </rPr>
      <t>=</t>
    </r>
  </si>
  <si>
    <r>
      <t>Do-</t>
    </r>
    <r>
      <rPr>
        <sz val="8"/>
        <rFont val="Arial"/>
        <family val="2"/>
      </rPr>
      <t xml:space="preserve">Regen = </t>
    </r>
    <r>
      <rPr>
        <b/>
        <sz val="8"/>
        <rFont val="Arial"/>
        <family val="2"/>
      </rPr>
      <t>Mo-</t>
    </r>
    <r>
      <rPr>
        <sz val="8"/>
        <rFont val="Arial"/>
        <family val="2"/>
      </rPr>
      <t>Ersatz</t>
    </r>
  </si>
  <si>
    <t>73949790</t>
  </si>
  <si>
    <t>Arthur</t>
  </si>
  <si>
    <t>HATZENBICHLER</t>
  </si>
  <si>
    <t>7:30 - 21:30</t>
  </si>
  <si>
    <t xml:space="preserve">Maja </t>
  </si>
  <si>
    <r>
      <t xml:space="preserve"> </t>
    </r>
    <r>
      <rPr>
        <sz val="8"/>
        <color indexed="57"/>
        <rFont val="Arial"/>
        <family val="2"/>
      </rPr>
      <t>Begrüßung+</t>
    </r>
    <r>
      <rPr>
        <sz val="8"/>
        <color indexed="10"/>
        <rFont val="Arial"/>
        <family val="2"/>
      </rPr>
      <t>Linienrege</t>
    </r>
    <r>
      <rPr>
        <sz val="8"/>
        <color indexed="16"/>
        <rFont val="Arial"/>
        <family val="2"/>
      </rPr>
      <t>l</t>
    </r>
  </si>
  <si>
    <t>Anruf</t>
  </si>
  <si>
    <t xml:space="preserve"> 0664</t>
  </si>
  <si>
    <t>Ernst</t>
  </si>
  <si>
    <t>HARTL</t>
  </si>
  <si>
    <t>Anruf v.Spi</t>
  </si>
  <si>
    <t>Rd.  Nr.-1</t>
  </si>
  <si>
    <t>SPERDIN  Egbert</t>
  </si>
  <si>
    <t>Johann (Hans)</t>
  </si>
  <si>
    <t>GRUBER</t>
  </si>
  <si>
    <t>**</t>
  </si>
  <si>
    <t>Rund. ges.</t>
  </si>
  <si>
    <t xml:space="preserve">Günther </t>
  </si>
  <si>
    <t>SPÖK</t>
  </si>
  <si>
    <r>
      <t xml:space="preserve">no  </t>
    </r>
    <r>
      <rPr>
        <sz val="8"/>
        <rFont val="Arial"/>
        <family val="2"/>
      </rPr>
      <t>Montag</t>
    </r>
  </si>
  <si>
    <t>Adolf (Dolfi)</t>
  </si>
  <si>
    <t>TRAUSNIG</t>
  </si>
  <si>
    <t>10:00 - 22:00</t>
  </si>
  <si>
    <t>Theresia (Resi)</t>
  </si>
  <si>
    <t>!</t>
  </si>
  <si>
    <t>Spielen auch Single!</t>
  </si>
  <si>
    <t>GEBERT</t>
  </si>
  <si>
    <r>
      <t>Fixspieler</t>
    </r>
    <r>
      <rPr>
        <b/>
        <sz val="8"/>
        <rFont val="Arial"/>
        <family val="2"/>
      </rPr>
      <t>-A</t>
    </r>
    <r>
      <rPr>
        <sz val="8"/>
        <rFont val="Arial"/>
        <family val="2"/>
      </rPr>
      <t xml:space="preserve">bbestellung </t>
    </r>
  </si>
  <si>
    <t>HEIL Herbert</t>
  </si>
  <si>
    <t>KOZAR Richard - Sommer</t>
  </si>
  <si>
    <t>KSpK</t>
  </si>
  <si>
    <t>GODESCHA</t>
  </si>
  <si>
    <t>Ferdinand</t>
  </si>
  <si>
    <t>8:30 - 18:30</t>
  </si>
  <si>
    <t>3136810</t>
  </si>
  <si>
    <t>Egbert</t>
  </si>
  <si>
    <t>SPERDIN</t>
  </si>
  <si>
    <t>Turnier ja</t>
  </si>
  <si>
    <t>diverse Anrufe</t>
  </si>
  <si>
    <t xml:space="preserve">POSCHARNIG Manfred </t>
  </si>
  <si>
    <t>+</t>
  </si>
  <si>
    <t>Alfred</t>
  </si>
  <si>
    <t>ALTERSBERGER</t>
  </si>
  <si>
    <t>MANDL</t>
  </si>
  <si>
    <t>MARKO</t>
  </si>
  <si>
    <t>Anton (Toni)</t>
  </si>
  <si>
    <t>Wadl</t>
  </si>
  <si>
    <t>EGGER  Siegfried (Siegi)</t>
  </si>
  <si>
    <t>ALTERSBERGER Alfred</t>
  </si>
  <si>
    <t xml:space="preserve">KOMPEIN  Maja </t>
  </si>
  <si>
    <t>MANDL  Rudolf  (Rudi)</t>
  </si>
  <si>
    <t>MARKO  Adolf  (Adi)</t>
  </si>
  <si>
    <t>REICHMANN Josef (Pepe)</t>
  </si>
  <si>
    <t>SCHROLL  Peter</t>
  </si>
  <si>
    <t>STOFFANELLER Theresia(Resi)</t>
  </si>
  <si>
    <t>WADL  Anton (Toni)</t>
  </si>
  <si>
    <t>WEDENIG  Gerd</t>
  </si>
  <si>
    <t xml:space="preserve">WANKO  Hermann </t>
  </si>
  <si>
    <t>GRUBER  Johann (Hans)</t>
  </si>
  <si>
    <r>
      <t>O</t>
    </r>
    <r>
      <rPr>
        <sz val="8"/>
        <rFont val="Arial"/>
        <family val="2"/>
      </rPr>
      <t xml:space="preserve">rgan. </t>
    </r>
    <r>
      <rPr>
        <b/>
        <sz val="10"/>
        <color indexed="10"/>
        <rFont val="Arial"/>
        <family val="2"/>
      </rPr>
      <t>N</t>
    </r>
    <r>
      <rPr>
        <b/>
        <sz val="8"/>
        <color indexed="10"/>
        <rFont val="Arial"/>
        <family val="2"/>
      </rPr>
      <t>isch</t>
    </r>
    <r>
      <rPr>
        <sz val="8"/>
        <rFont val="Arial"/>
        <family val="2"/>
      </rPr>
      <t xml:space="preserve">elbitzer </t>
    </r>
  </si>
  <si>
    <t>0680</t>
  </si>
  <si>
    <t>2177066</t>
  </si>
  <si>
    <t>Out</t>
  </si>
  <si>
    <r>
      <t>An-,Rückruf,e-mail</t>
    </r>
    <r>
      <rPr>
        <b/>
        <sz val="8"/>
        <color indexed="10"/>
        <rFont val="Arial"/>
        <family val="2"/>
      </rPr>
      <t>Organisator</t>
    </r>
  </si>
  <si>
    <r>
      <t>Spielfeld</t>
    </r>
    <r>
      <rPr>
        <b/>
        <sz val="8"/>
        <rFont val="Arial"/>
        <family val="2"/>
      </rPr>
      <t>vorzeitig verlassen</t>
    </r>
  </si>
  <si>
    <r>
      <t>Nisch</t>
    </r>
    <r>
      <rPr>
        <b/>
        <sz val="8"/>
        <rFont val="Arial"/>
        <family val="2"/>
      </rPr>
      <t>elbitzer</t>
    </r>
  </si>
  <si>
    <t>Arnulf</t>
  </si>
  <si>
    <t>NAPOWANEZ  Arnulf</t>
  </si>
  <si>
    <t xml:space="preserve">  http://stoffitennis.jimdo.com/      </t>
  </si>
  <si>
    <t>= i. M./Rd.</t>
  </si>
  <si>
    <t xml:space="preserve">SCHNEIDER Harald Winter </t>
  </si>
  <si>
    <t>Z</t>
  </si>
  <si>
    <t>MIKULA Heinz</t>
  </si>
  <si>
    <t>6111158</t>
  </si>
  <si>
    <t>PASSEGGER Kurt</t>
  </si>
  <si>
    <t>POLLAK Franz</t>
  </si>
  <si>
    <t>NAPOWANEZ</t>
  </si>
  <si>
    <t xml:space="preserve">Reinhard </t>
  </si>
  <si>
    <t>BAHR</t>
  </si>
  <si>
    <t>Rudolf  (Rudi)</t>
  </si>
  <si>
    <t>Adolf  (Adi)</t>
  </si>
  <si>
    <t>Heinz</t>
  </si>
  <si>
    <t>Anrufe Organi.</t>
  </si>
  <si>
    <t>Do 9:00</t>
  </si>
  <si>
    <r>
      <t xml:space="preserve">Sommer 2012; </t>
    </r>
  </si>
  <si>
    <t>Teiln.</t>
  </si>
  <si>
    <t xml:space="preserve">    Nr.</t>
  </si>
  <si>
    <t>BAHR Reinhard</t>
  </si>
  <si>
    <t>FRÜHAUF Kurt</t>
  </si>
  <si>
    <t xml:space="preserve">GEBERT  Gottfried </t>
  </si>
  <si>
    <t>GODESCHA Ferdinand</t>
  </si>
  <si>
    <t>HARTL  Ernst</t>
  </si>
  <si>
    <t>HATZENBICHLER Arthur</t>
  </si>
  <si>
    <t>HAUMER  Otto</t>
  </si>
  <si>
    <t>JOHNE  Peter</t>
  </si>
  <si>
    <t>KOMPEIN   Richard (Ritchi)</t>
  </si>
  <si>
    <t>LESJAK  Albert</t>
  </si>
  <si>
    <r>
      <t xml:space="preserve">NISCHELBITZER </t>
    </r>
    <r>
      <rPr>
        <sz val="8"/>
        <rFont val="Arial"/>
        <family val="2"/>
      </rPr>
      <t xml:space="preserve"> Erich</t>
    </r>
  </si>
  <si>
    <t>RAUTER  Johannes (Hans)</t>
  </si>
  <si>
    <t>SPÖK  Günther</t>
  </si>
  <si>
    <t>WADL  Wolfgang  (Wolfi)</t>
  </si>
  <si>
    <t>19.04.</t>
  </si>
  <si>
    <t>03.05.</t>
  </si>
  <si>
    <t>10.05.</t>
  </si>
  <si>
    <t>17.05.</t>
  </si>
  <si>
    <t>31.05.</t>
  </si>
  <si>
    <t>07.06.</t>
  </si>
  <si>
    <t>BIERBAUMER  Klaus (Klausi)</t>
  </si>
  <si>
    <t>Klaus</t>
  </si>
  <si>
    <t>BIERBAUMER</t>
  </si>
  <si>
    <t>Juni</t>
  </si>
  <si>
    <t>26.04.</t>
  </si>
  <si>
    <t>Kur</t>
  </si>
  <si>
    <t>k</t>
  </si>
  <si>
    <t>a</t>
  </si>
  <si>
    <t>24.05.</t>
  </si>
  <si>
    <t>G*4</t>
  </si>
  <si>
    <t>A</t>
  </si>
  <si>
    <t>G*4s</t>
  </si>
  <si>
    <t>As</t>
  </si>
  <si>
    <t>G4v</t>
  </si>
  <si>
    <t>G4</t>
  </si>
  <si>
    <t>G8</t>
  </si>
  <si>
    <t>G4z</t>
  </si>
  <si>
    <t>G8s</t>
  </si>
  <si>
    <t>G4s</t>
  </si>
  <si>
    <t>G*8s</t>
  </si>
  <si>
    <t>G*4w</t>
  </si>
  <si>
    <t>G*8</t>
  </si>
  <si>
    <t>G*4z</t>
  </si>
  <si>
    <t>G*2v</t>
  </si>
  <si>
    <t>G*4vz</t>
  </si>
  <si>
    <t>G*8w</t>
  </si>
  <si>
    <t>G12s</t>
  </si>
  <si>
    <t>Tennisanlage Kärntner Sparkasse</t>
  </si>
  <si>
    <t xml:space="preserve">   Sommer - 2012;  Donnerstag ab 9:00 Uhr</t>
  </si>
  <si>
    <t>14.06.</t>
  </si>
  <si>
    <t>21.06.</t>
  </si>
  <si>
    <t>05.07.</t>
  </si>
  <si>
    <t>12.07.</t>
  </si>
  <si>
    <t>19.07.</t>
  </si>
  <si>
    <t>26.07</t>
  </si>
  <si>
    <t>02.08</t>
  </si>
  <si>
    <t>16.08.</t>
  </si>
  <si>
    <t>23.08.</t>
  </si>
  <si>
    <t>30.08</t>
  </si>
  <si>
    <t>06.09.</t>
  </si>
  <si>
    <t>13.09.</t>
  </si>
  <si>
    <t>20.09.</t>
  </si>
  <si>
    <t>27.09.</t>
  </si>
  <si>
    <t>04.10.</t>
  </si>
  <si>
    <t>11.10.</t>
  </si>
  <si>
    <t>28.06.</t>
  </si>
  <si>
    <t>26.07.</t>
  </si>
  <si>
    <t>02.08.</t>
  </si>
  <si>
    <t>30.08.</t>
  </si>
  <si>
    <t>aa no</t>
  </si>
  <si>
    <t>a no</t>
  </si>
  <si>
    <t>G12</t>
  </si>
  <si>
    <t>e nein</t>
  </si>
  <si>
    <t>e 2</t>
  </si>
  <si>
    <t>e 5</t>
  </si>
  <si>
    <t>1</t>
  </si>
  <si>
    <t>a?</t>
  </si>
  <si>
    <t>e 6</t>
  </si>
  <si>
    <t>e 9</t>
  </si>
  <si>
    <t>ea 1</t>
  </si>
  <si>
    <t>e 3</t>
  </si>
  <si>
    <t>a 4</t>
  </si>
  <si>
    <t>e 7</t>
  </si>
  <si>
    <t>8</t>
  </si>
  <si>
    <t>e 10</t>
  </si>
  <si>
    <t xml:space="preserve">a 11 </t>
  </si>
  <si>
    <t>12</t>
  </si>
  <si>
    <t>e 13</t>
  </si>
  <si>
    <t>14</t>
  </si>
  <si>
    <t>e 15</t>
  </si>
  <si>
    <t>a eno</t>
  </si>
  <si>
    <t>aa 16</t>
  </si>
  <si>
    <t>PASSEGGER</t>
  </si>
  <si>
    <t>Gottfried</t>
  </si>
  <si>
    <t>HerzOp</t>
  </si>
  <si>
    <t>verletzt</t>
  </si>
  <si>
    <t>em no</t>
  </si>
  <si>
    <t>meldet</t>
  </si>
  <si>
    <t>2</t>
  </si>
  <si>
    <t>3</t>
  </si>
  <si>
    <t>4</t>
  </si>
  <si>
    <t>a  5</t>
  </si>
  <si>
    <t>6</t>
  </si>
  <si>
    <t>7</t>
  </si>
  <si>
    <t xml:space="preserve">ea 9 </t>
  </si>
  <si>
    <t>10</t>
  </si>
  <si>
    <t>11</t>
  </si>
  <si>
    <t>1 a</t>
  </si>
  <si>
    <t>5</t>
  </si>
  <si>
    <t>9</t>
  </si>
  <si>
    <t>13</t>
  </si>
  <si>
    <t>18</t>
  </si>
  <si>
    <t>as 1</t>
  </si>
  <si>
    <t>a 2</t>
  </si>
  <si>
    <t>as 3</t>
  </si>
  <si>
    <t>20</t>
  </si>
  <si>
    <t>22</t>
  </si>
  <si>
    <t>23</t>
  </si>
  <si>
    <t>24</t>
  </si>
  <si>
    <t>a 16</t>
  </si>
  <si>
    <t>aa</t>
  </si>
  <si>
    <t>ADLASSNIG Heinz</t>
  </si>
  <si>
    <t>16</t>
  </si>
  <si>
    <t>HüftOp</t>
  </si>
  <si>
    <t>Sa 11</t>
  </si>
  <si>
    <t>So no</t>
  </si>
  <si>
    <t>15</t>
  </si>
  <si>
    <t>as no</t>
  </si>
  <si>
    <t>meldet?</t>
  </si>
  <si>
    <t>Mi no</t>
  </si>
  <si>
    <t>as 8</t>
  </si>
  <si>
    <t>Di</t>
  </si>
  <si>
    <t>nein k</t>
  </si>
  <si>
    <t xml:space="preserve">As </t>
  </si>
  <si>
    <t>Mo ja</t>
  </si>
  <si>
    <t>a Do s</t>
  </si>
  <si>
    <r>
      <t xml:space="preserve">a </t>
    </r>
    <r>
      <rPr>
        <b/>
        <sz val="8"/>
        <color indexed="10"/>
        <rFont val="Arial"/>
        <family val="2"/>
      </rPr>
      <t>no</t>
    </r>
  </si>
  <si>
    <t>a 8</t>
  </si>
  <si>
    <t>21.06</t>
  </si>
  <si>
    <t>s nein</t>
  </si>
  <si>
    <t>s Mi 14</t>
  </si>
  <si>
    <t>asa no</t>
  </si>
  <si>
    <t>-1x</t>
  </si>
  <si>
    <t>-2x</t>
  </si>
  <si>
    <t>-3x</t>
  </si>
  <si>
    <t>10 s</t>
  </si>
  <si>
    <t>OpFing</t>
  </si>
  <si>
    <t>4Di no</t>
  </si>
  <si>
    <t>So 5</t>
  </si>
  <si>
    <t>28.05.</t>
  </si>
  <si>
    <t>28.05</t>
  </si>
  <si>
    <t>Platz</t>
  </si>
  <si>
    <t>0</t>
  </si>
  <si>
    <t>as</t>
  </si>
  <si>
    <t>as 4</t>
  </si>
  <si>
    <t>a 3</t>
  </si>
  <si>
    <t>19</t>
  </si>
  <si>
    <t>6 Ftg.</t>
  </si>
  <si>
    <t>8 Ftg.</t>
  </si>
  <si>
    <r>
      <t xml:space="preserve">73041    </t>
    </r>
    <r>
      <rPr>
        <b/>
        <sz val="9"/>
        <color indexed="17"/>
        <rFont val="Arial"/>
        <family val="2"/>
      </rPr>
      <t>2</t>
    </r>
  </si>
  <si>
    <t>nein-k</t>
  </si>
  <si>
    <t>17</t>
  </si>
  <si>
    <t>s 4</t>
  </si>
  <si>
    <t>Fr 15</t>
  </si>
  <si>
    <t>Di 18</t>
  </si>
  <si>
    <t>Fr no</t>
  </si>
  <si>
    <t>a 12</t>
  </si>
  <si>
    <t>e</t>
  </si>
  <si>
    <t>Turnier</t>
  </si>
  <si>
    <t>a 11 a</t>
  </si>
  <si>
    <t>Mo no</t>
  </si>
  <si>
    <t xml:space="preserve">Mo a </t>
  </si>
  <si>
    <t>Di  a</t>
  </si>
  <si>
    <t>aaaa13</t>
  </si>
  <si>
    <t>a 18</t>
  </si>
  <si>
    <t>em 1</t>
  </si>
  <si>
    <t>em 12</t>
  </si>
  <si>
    <t>a 14</t>
  </si>
  <si>
    <t xml:space="preserve">a 16 </t>
  </si>
  <si>
    <t>es 18</t>
  </si>
  <si>
    <t>--</t>
  </si>
  <si>
    <t>18.06.</t>
  </si>
  <si>
    <t xml:space="preserve">em no </t>
  </si>
  <si>
    <t>ems no</t>
  </si>
  <si>
    <t>em 5</t>
  </si>
  <si>
    <t>a Sa</t>
  </si>
  <si>
    <t>a 6</t>
  </si>
  <si>
    <t xml:space="preserve">aa 13 </t>
  </si>
  <si>
    <t>a 15</t>
  </si>
  <si>
    <t>a Fr no</t>
  </si>
  <si>
    <t>Turnier nie</t>
  </si>
  <si>
    <t xml:space="preserve">em 20  </t>
  </si>
  <si>
    <t xml:space="preserve">aa 19  </t>
  </si>
  <si>
    <t xml:space="preserve">a 17 </t>
  </si>
  <si>
    <r>
      <t>FELDERBAUER</t>
    </r>
    <r>
      <rPr>
        <sz val="8"/>
        <rFont val="Arial"/>
        <family val="2"/>
      </rPr>
      <t xml:space="preserve"> Jürgen</t>
    </r>
  </si>
  <si>
    <t>04272</t>
  </si>
  <si>
    <t xml:space="preserve">em 3 </t>
  </si>
  <si>
    <t xml:space="preserve">as 7 </t>
  </si>
  <si>
    <t>aaa no</t>
  </si>
  <si>
    <t xml:space="preserve">e 9 aa </t>
  </si>
  <si>
    <t>Jürgen</t>
  </si>
  <si>
    <t>FELDERBAUER</t>
  </si>
  <si>
    <t>ADLASSNIG</t>
  </si>
  <si>
    <t>aa 11</t>
  </si>
  <si>
    <t>Di se</t>
  </si>
  <si>
    <t>Mi se</t>
  </si>
  <si>
    <t>09.08.</t>
  </si>
  <si>
    <t xml:space="preserve">meldet </t>
  </si>
  <si>
    <t>Fr nein</t>
  </si>
  <si>
    <r>
      <t xml:space="preserve">    2   </t>
    </r>
    <r>
      <rPr>
        <b/>
        <sz val="8"/>
        <color indexed="10"/>
        <rFont val="Arial"/>
        <family val="2"/>
      </rPr>
      <t>*</t>
    </r>
  </si>
  <si>
    <t>Di a no</t>
  </si>
  <si>
    <t>Di sa</t>
  </si>
  <si>
    <r>
      <t xml:space="preserve">   8 </t>
    </r>
    <r>
      <rPr>
        <b/>
        <sz val="8"/>
        <color indexed="10"/>
        <rFont val="Arial"/>
        <family val="2"/>
      </rPr>
      <t>*</t>
    </r>
  </si>
  <si>
    <t>a 17</t>
  </si>
  <si>
    <t>a Di no</t>
  </si>
  <si>
    <t>sa nein</t>
  </si>
  <si>
    <t>a 2 s</t>
  </si>
  <si>
    <t>4 a</t>
  </si>
  <si>
    <t>5 s</t>
  </si>
  <si>
    <t>7 s</t>
  </si>
  <si>
    <t>8 s</t>
  </si>
  <si>
    <t>11 s</t>
  </si>
  <si>
    <t>12 s</t>
  </si>
  <si>
    <t>13 s</t>
  </si>
  <si>
    <t>a 14 s</t>
  </si>
  <si>
    <t>15 s</t>
  </si>
  <si>
    <t>20 s</t>
  </si>
  <si>
    <t xml:space="preserve">a 2 </t>
  </si>
  <si>
    <t>6 Mo</t>
  </si>
  <si>
    <t>3 saa</t>
  </si>
  <si>
    <t>nein a</t>
  </si>
  <si>
    <t>aa 21</t>
  </si>
  <si>
    <t>as 22</t>
  </si>
  <si>
    <t>23 saa</t>
  </si>
  <si>
    <t>Mo 24</t>
  </si>
  <si>
    <t>16 s</t>
  </si>
  <si>
    <r>
      <t xml:space="preserve">318102  </t>
    </r>
    <r>
      <rPr>
        <b/>
        <sz val="9"/>
        <color indexed="10"/>
        <rFont val="Arial"/>
        <family val="2"/>
      </rPr>
      <t>1</t>
    </r>
  </si>
  <si>
    <r>
      <t xml:space="preserve">281283  </t>
    </r>
    <r>
      <rPr>
        <b/>
        <sz val="9"/>
        <color indexed="10"/>
        <rFont val="Arial"/>
        <family val="2"/>
      </rPr>
      <t>1</t>
    </r>
  </si>
  <si>
    <t>Mo 20</t>
  </si>
  <si>
    <t>aas 13</t>
  </si>
  <si>
    <t>Awl</t>
  </si>
  <si>
    <r>
      <t xml:space="preserve">    2   </t>
    </r>
    <r>
      <rPr>
        <b/>
        <sz val="8"/>
        <color indexed="10"/>
        <rFont val="Arial"/>
        <family val="2"/>
      </rPr>
      <t>1</t>
    </r>
  </si>
  <si>
    <r>
      <t xml:space="preserve">13 s </t>
    </r>
    <r>
      <rPr>
        <b/>
        <sz val="8"/>
        <color indexed="10"/>
        <rFont val="Arial"/>
        <family val="2"/>
      </rPr>
      <t>1</t>
    </r>
  </si>
  <si>
    <r>
      <t>aa</t>
    </r>
    <r>
      <rPr>
        <b/>
        <sz val="8"/>
        <color indexed="10"/>
        <rFont val="Arial"/>
        <family val="2"/>
      </rPr>
      <t>no</t>
    </r>
  </si>
  <si>
    <r>
      <t>a</t>
    </r>
    <r>
      <rPr>
        <b/>
        <sz val="8"/>
        <color indexed="10"/>
        <rFont val="Arial"/>
        <family val="2"/>
      </rPr>
      <t>no</t>
    </r>
    <r>
      <rPr>
        <sz val="8"/>
        <rFont val="Arial"/>
        <family val="2"/>
      </rPr>
      <t>ano</t>
    </r>
  </si>
  <si>
    <r>
      <t>a</t>
    </r>
    <r>
      <rPr>
        <b/>
        <sz val="8"/>
        <color indexed="10"/>
        <rFont val="Arial"/>
        <family val="2"/>
      </rPr>
      <t>no</t>
    </r>
    <r>
      <rPr>
        <sz val="8"/>
        <rFont val="Arial"/>
        <family val="2"/>
      </rPr>
      <t>a 6</t>
    </r>
  </si>
  <si>
    <t>8 a</t>
  </si>
  <si>
    <t xml:space="preserve">Mo a 2 </t>
  </si>
  <si>
    <t>s verl.</t>
  </si>
  <si>
    <t xml:space="preserve">as 12 </t>
  </si>
  <si>
    <t>Di k</t>
  </si>
  <si>
    <t>as 2</t>
  </si>
  <si>
    <t xml:space="preserve">s 10 </t>
  </si>
  <si>
    <r>
      <t xml:space="preserve">a </t>
    </r>
    <r>
      <rPr>
        <sz val="8"/>
        <color indexed="10"/>
        <rFont val="Arial"/>
        <family val="2"/>
      </rPr>
      <t>no</t>
    </r>
  </si>
  <si>
    <t>Nisch</t>
  </si>
  <si>
    <t>Regen</t>
  </si>
  <si>
    <t>27.08.</t>
  </si>
  <si>
    <t>9 s</t>
  </si>
  <si>
    <t>s</t>
  </si>
  <si>
    <t>Stoff</t>
  </si>
  <si>
    <t>11s</t>
  </si>
  <si>
    <t>e?</t>
  </si>
  <si>
    <t>eno?</t>
  </si>
  <si>
    <t>a 1</t>
  </si>
  <si>
    <t xml:space="preserve">es 2 </t>
  </si>
  <si>
    <t xml:space="preserve">esa 3 </t>
  </si>
  <si>
    <t>em 6</t>
  </si>
  <si>
    <t xml:space="preserve">es 7 </t>
  </si>
  <si>
    <t>asa 12</t>
  </si>
  <si>
    <t xml:space="preserve">asa 15 </t>
  </si>
  <si>
    <t xml:space="preserve">as 14 </t>
  </si>
  <si>
    <t>s 13</t>
  </si>
  <si>
    <t>s 19</t>
  </si>
  <si>
    <t>a 9</t>
  </si>
  <si>
    <t xml:space="preserve">s 8 a </t>
  </si>
  <si>
    <t>6Do</t>
  </si>
  <si>
    <r>
      <t>4+</t>
    </r>
    <r>
      <rPr>
        <b/>
        <sz val="8"/>
        <color indexed="60"/>
        <rFont val="Arial"/>
        <family val="2"/>
      </rPr>
      <t>1</t>
    </r>
  </si>
  <si>
    <t xml:space="preserve">a 5 </t>
  </si>
  <si>
    <t xml:space="preserve"> a Mo ?</t>
  </si>
  <si>
    <t>sm ar</t>
  </si>
  <si>
    <t>1 e</t>
  </si>
  <si>
    <t>3 e</t>
  </si>
  <si>
    <t>5 e</t>
  </si>
  <si>
    <t xml:space="preserve">a 8 a </t>
  </si>
  <si>
    <t>9 e</t>
  </si>
  <si>
    <t>11 e</t>
  </si>
  <si>
    <t>12 e</t>
  </si>
  <si>
    <t>18 e</t>
  </si>
  <si>
    <t>19 e</t>
  </si>
  <si>
    <t>13 a</t>
  </si>
  <si>
    <t>7 a</t>
  </si>
  <si>
    <t>17.09.</t>
  </si>
  <si>
    <r>
      <t xml:space="preserve">2 </t>
    </r>
    <r>
      <rPr>
        <sz val="8"/>
        <color indexed="16"/>
        <rFont val="Arial"/>
        <family val="2"/>
      </rPr>
      <t>e</t>
    </r>
  </si>
  <si>
    <r>
      <t xml:space="preserve">a 4 </t>
    </r>
    <r>
      <rPr>
        <sz val="8"/>
        <color indexed="16"/>
        <rFont val="Arial"/>
        <family val="2"/>
      </rPr>
      <t>ea</t>
    </r>
  </si>
  <si>
    <r>
      <t xml:space="preserve">6 </t>
    </r>
    <r>
      <rPr>
        <sz val="8"/>
        <color indexed="16"/>
        <rFont val="Arial"/>
        <family val="2"/>
      </rPr>
      <t>e</t>
    </r>
  </si>
  <si>
    <r>
      <t xml:space="preserve">10 </t>
    </r>
    <r>
      <rPr>
        <sz val="8"/>
        <color indexed="16"/>
        <rFont val="Arial"/>
        <family val="2"/>
      </rPr>
      <t>e</t>
    </r>
  </si>
  <si>
    <r>
      <t xml:space="preserve">16 </t>
    </r>
    <r>
      <rPr>
        <sz val="8"/>
        <color indexed="16"/>
        <rFont val="Arial"/>
        <family val="2"/>
      </rPr>
      <t>e</t>
    </r>
  </si>
  <si>
    <r>
      <t xml:space="preserve">20 </t>
    </r>
    <r>
      <rPr>
        <sz val="8"/>
        <color indexed="16"/>
        <rFont val="Arial"/>
        <family val="2"/>
      </rPr>
      <t>e</t>
    </r>
  </si>
  <si>
    <t>s 2</t>
  </si>
  <si>
    <t>s 3</t>
  </si>
  <si>
    <t>s 5</t>
  </si>
  <si>
    <t>s 7</t>
  </si>
  <si>
    <t xml:space="preserve">sa 8 </t>
  </si>
  <si>
    <t>s 9</t>
  </si>
  <si>
    <t xml:space="preserve">as 11 </t>
  </si>
  <si>
    <t>15 e</t>
  </si>
  <si>
    <t>a 10</t>
  </si>
  <si>
    <r>
      <t>TRAUSNIG  Adolf  (Dolfi)</t>
    </r>
    <r>
      <rPr>
        <b/>
        <sz val="11"/>
        <rFont val="Arial"/>
        <family val="2"/>
      </rPr>
      <t>*</t>
    </r>
  </si>
  <si>
    <r>
      <t>aas 12</t>
    </r>
    <r>
      <rPr>
        <sz val="11"/>
        <rFont val="Arial"/>
        <family val="2"/>
      </rPr>
      <t>*</t>
    </r>
  </si>
  <si>
    <r>
      <t>s 6</t>
    </r>
    <r>
      <rPr>
        <b/>
        <sz val="11"/>
        <rFont val="Arial"/>
        <family val="2"/>
      </rPr>
      <t>*</t>
    </r>
    <r>
      <rPr>
        <sz val="8"/>
        <rFont val="Arial"/>
        <family val="2"/>
      </rPr>
      <t xml:space="preserve"> </t>
    </r>
  </si>
  <si>
    <r>
      <t>14</t>
    </r>
    <r>
      <rPr>
        <b/>
        <sz val="11"/>
        <rFont val="Arial"/>
        <family val="2"/>
      </rPr>
      <t>*</t>
    </r>
  </si>
  <si>
    <t>a k</t>
  </si>
  <si>
    <r>
      <t>as 13</t>
    </r>
    <r>
      <rPr>
        <b/>
        <sz val="11"/>
        <rFont val="Arial"/>
        <family val="2"/>
      </rPr>
      <t>*</t>
    </r>
  </si>
  <si>
    <t>as 16</t>
  </si>
  <si>
    <t>a,e,</t>
  </si>
  <si>
    <r>
      <t>no erreicht,</t>
    </r>
    <r>
      <rPr>
        <b/>
        <sz val="8"/>
        <color indexed="10"/>
        <rFont val="Arial"/>
        <family val="2"/>
      </rPr>
      <t xml:space="preserve">- rot no </t>
    </r>
    <r>
      <rPr>
        <sz val="8"/>
        <color indexed="10"/>
        <rFont val="Arial"/>
        <family val="2"/>
      </rPr>
      <t>Rückmeldung</t>
    </r>
  </si>
  <si>
    <r>
      <t xml:space="preserve">#, </t>
    </r>
    <r>
      <rPr>
        <b/>
        <sz val="10"/>
        <color indexed="10"/>
        <rFont val="Arial"/>
        <family val="2"/>
      </rPr>
      <t>a,e</t>
    </r>
  </si>
  <si>
    <t>G*4sw</t>
  </si>
  <si>
    <t>13 e</t>
  </si>
  <si>
    <t>2 e</t>
  </si>
  <si>
    <t>Ende</t>
  </si>
  <si>
    <r>
      <t xml:space="preserve">917892  </t>
    </r>
    <r>
      <rPr>
        <b/>
        <sz val="9"/>
        <color indexed="10"/>
        <rFont val="Arial"/>
        <family val="2"/>
      </rPr>
      <t>1</t>
    </r>
  </si>
  <si>
    <t>8 Di</t>
  </si>
  <si>
    <r>
      <t xml:space="preserve">1  </t>
    </r>
    <r>
      <rPr>
        <sz val="8"/>
        <color indexed="10"/>
        <rFont val="Arial"/>
        <family val="2"/>
      </rPr>
      <t>e</t>
    </r>
  </si>
  <si>
    <r>
      <t xml:space="preserve">18 </t>
    </r>
    <r>
      <rPr>
        <sz val="8"/>
        <color indexed="10"/>
        <rFont val="Arial"/>
        <family val="2"/>
      </rPr>
      <t>e</t>
    </r>
  </si>
  <si>
    <r>
      <t xml:space="preserve">10 </t>
    </r>
    <r>
      <rPr>
        <sz val="8"/>
        <color indexed="10"/>
        <rFont val="Arial"/>
        <family val="2"/>
      </rPr>
      <t>e</t>
    </r>
  </si>
  <si>
    <r>
      <t xml:space="preserve">20 </t>
    </r>
    <r>
      <rPr>
        <sz val="8"/>
        <color indexed="10"/>
        <rFont val="Arial"/>
        <family val="2"/>
      </rPr>
      <t>e</t>
    </r>
  </si>
  <si>
    <r>
      <t xml:space="preserve">6 </t>
    </r>
    <r>
      <rPr>
        <sz val="8"/>
        <color indexed="10"/>
        <rFont val="Arial"/>
        <family val="2"/>
      </rPr>
      <t>e</t>
    </r>
  </si>
  <si>
    <r>
      <t xml:space="preserve">15 </t>
    </r>
    <r>
      <rPr>
        <sz val="8"/>
        <color indexed="10"/>
        <rFont val="Arial"/>
        <family val="2"/>
      </rPr>
      <t>e</t>
    </r>
  </si>
  <si>
    <r>
      <t xml:space="preserve">19 </t>
    </r>
    <r>
      <rPr>
        <sz val="8"/>
        <color indexed="10"/>
        <rFont val="Arial"/>
        <family val="2"/>
      </rPr>
      <t>e</t>
    </r>
  </si>
  <si>
    <t>LEGNER Siegfried (Siegi)</t>
  </si>
  <si>
    <t>16 e</t>
  </si>
  <si>
    <t>POSCHARNIG</t>
  </si>
  <si>
    <r>
      <t xml:space="preserve">410804  </t>
    </r>
    <r>
      <rPr>
        <b/>
        <sz val="9"/>
        <color indexed="10"/>
        <rFont val="Arial"/>
        <family val="2"/>
      </rPr>
      <t>2</t>
    </r>
  </si>
  <si>
    <t>17 ea</t>
  </si>
  <si>
    <t>12 ea</t>
  </si>
  <si>
    <t>9es4xa</t>
  </si>
  <si>
    <t>7 saa</t>
  </si>
  <si>
    <t>3e 5xa</t>
  </si>
  <si>
    <t>So 19</t>
  </si>
  <si>
    <t>a 7</t>
  </si>
  <si>
    <t xml:space="preserve">9 </t>
  </si>
  <si>
    <t>12 a</t>
  </si>
  <si>
    <r>
      <t>2+</t>
    </r>
    <r>
      <rPr>
        <b/>
        <sz val="8"/>
        <color indexed="60"/>
        <rFont val="Arial"/>
        <family val="2"/>
      </rPr>
      <t>1</t>
    </r>
  </si>
  <si>
    <t>01.10.</t>
  </si>
  <si>
    <t>as nein</t>
  </si>
  <si>
    <t>a nein</t>
  </si>
  <si>
    <t xml:space="preserve"> a nein</t>
  </si>
  <si>
    <t>Siegfreid  (Siegi)</t>
  </si>
  <si>
    <t>LEGNER</t>
  </si>
  <si>
    <t>a3 So</t>
  </si>
  <si>
    <t>4a</t>
  </si>
  <si>
    <t>a 5a</t>
  </si>
  <si>
    <t xml:space="preserve"> s 6a</t>
  </si>
  <si>
    <t xml:space="preserve">a 8a </t>
  </si>
  <si>
    <t xml:space="preserve"> a 2a</t>
  </si>
  <si>
    <t xml:space="preserve"> a 1a</t>
  </si>
  <si>
    <t>Absage</t>
  </si>
  <si>
    <t>a??</t>
  </si>
  <si>
    <t>niOk</t>
  </si>
  <si>
    <t>5. x</t>
  </si>
  <si>
    <t>aa 5</t>
  </si>
  <si>
    <t>Di no</t>
  </si>
  <si>
    <t>a  9</t>
  </si>
  <si>
    <t>a 11</t>
  </si>
  <si>
    <t>a 13</t>
  </si>
  <si>
    <t>a 19</t>
  </si>
  <si>
    <t>a 20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</si>
</sst>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  <numFmt numFmtId="184" formatCode="0.00000"/>
    <numFmt numFmtId="185" formatCode="0.000000"/>
    <numFmt numFmtId="186" formatCode="_([$€]* #,##0.00_);_([$€]* \(#,##0.00\);_([$€]* &quot;-&quot;??_);_(@_)"/>
    <numFmt numFmtId="187" formatCode="mmm/yyyy"/>
    <numFmt numFmtId="188" formatCode="0.E+0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45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7"/>
      <name val="Arial"/>
      <family val="2"/>
    </font>
    <font>
      <b/>
      <sz val="16"/>
      <name val="Arial"/>
      <family val="2"/>
    </font>
    <font>
      <sz val="8"/>
      <color indexed="14"/>
      <name val="Arial"/>
      <family val="2"/>
    </font>
    <font>
      <sz val="9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9"/>
      <color indexed="52"/>
      <name val="Arial"/>
      <family val="2"/>
    </font>
    <font>
      <strike/>
      <sz val="9"/>
      <name val="Arial"/>
      <family val="2"/>
    </font>
    <font>
      <b/>
      <sz val="9"/>
      <color indexed="57"/>
      <name val="Arial"/>
      <family val="2"/>
    </font>
    <font>
      <b/>
      <sz val="9"/>
      <color indexed="17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9"/>
      <color indexed="58"/>
      <name val="Arial"/>
      <family val="2"/>
    </font>
    <font>
      <b/>
      <sz val="9"/>
      <color indexed="21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57"/>
      <name val="Arial"/>
      <family val="2"/>
    </font>
    <font>
      <b/>
      <sz val="10"/>
      <color indexed="57"/>
      <name val="Arial"/>
      <family val="2"/>
    </font>
    <font>
      <sz val="8"/>
      <color indexed="16"/>
      <name val="Arial"/>
      <family val="2"/>
    </font>
    <font>
      <b/>
      <sz val="10"/>
      <color indexed="17"/>
      <name val="Arial"/>
      <family val="2"/>
    </font>
    <font>
      <u val="single"/>
      <sz val="10"/>
      <name val="Arial"/>
      <family val="2"/>
    </font>
    <font>
      <b/>
      <sz val="8"/>
      <color indexed="41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8"/>
      <name val="Tahoma"/>
      <family val="0"/>
    </font>
    <font>
      <strike/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Tahoma"/>
      <family val="0"/>
    </font>
    <font>
      <b/>
      <sz val="8"/>
      <color indexed="60"/>
      <name val="Arial"/>
      <family val="2"/>
    </font>
    <font>
      <sz val="11"/>
      <name val="Arial"/>
      <family val="2"/>
    </font>
    <font>
      <b/>
      <strike/>
      <sz val="9"/>
      <name val="Arial"/>
      <family val="2"/>
    </font>
    <font>
      <b/>
      <sz val="9"/>
      <color indexed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97">
    <border>
      <left/>
      <right/>
      <top/>
      <bottom/>
      <diagonal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 style="dotted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 style="medium"/>
      <right style="thin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thin"/>
    </border>
    <border>
      <left style="medium"/>
      <right style="thin"/>
      <top style="dotted"/>
      <bottom style="thin"/>
    </border>
    <border>
      <left style="medium"/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dotted"/>
      <top style="dotted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 style="medium"/>
      <bottom style="dotted"/>
    </border>
    <border>
      <left style="thin"/>
      <right style="dotted"/>
      <top style="dotted"/>
      <bottom>
        <color indexed="63"/>
      </bottom>
    </border>
    <border>
      <left style="medium"/>
      <right style="thin"/>
      <top style="medium"/>
      <bottom style="dotted"/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medium"/>
      <bottom style="dotted"/>
    </border>
    <border>
      <left style="dotted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medium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1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4" fillId="0" borderId="3" xfId="0" applyFont="1" applyFill="1" applyBorder="1" applyAlignment="1">
      <alignment horizontal="center"/>
    </xf>
    <xf numFmtId="0" fontId="6" fillId="0" borderId="0" xfId="0" applyFont="1" applyAlignment="1">
      <alignment/>
    </xf>
    <xf numFmtId="49" fontId="6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6" fillId="0" borderId="1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 quotePrefix="1">
      <alignment horizontal="left"/>
    </xf>
    <xf numFmtId="49" fontId="12" fillId="0" borderId="15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6" fillId="0" borderId="2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/>
    </xf>
    <xf numFmtId="0" fontId="3" fillId="0" borderId="6" xfId="0" applyFont="1" applyFill="1" applyBorder="1" applyAlignment="1" quotePrefix="1">
      <alignment horizontal="left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49" fontId="0" fillId="0" borderId="8" xfId="0" applyNumberFormat="1" applyFont="1" applyFill="1" applyBorder="1" applyAlignment="1" quotePrefix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49" fontId="6" fillId="0" borderId="28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/>
    </xf>
    <xf numFmtId="49" fontId="6" fillId="0" borderId="1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6" fillId="0" borderId="3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18" fillId="0" borderId="4" xfId="0" applyNumberFormat="1" applyFont="1" applyFill="1" applyBorder="1" applyAlignment="1">
      <alignment horizontal="center"/>
    </xf>
    <xf numFmtId="0" fontId="6" fillId="4" borderId="32" xfId="0" applyFont="1" applyFill="1" applyBorder="1" applyAlignment="1">
      <alignment horizontal="left"/>
    </xf>
    <xf numFmtId="0" fontId="6" fillId="3" borderId="32" xfId="0" applyFont="1" applyFill="1" applyBorder="1" applyAlignment="1">
      <alignment horizontal="left"/>
    </xf>
    <xf numFmtId="49" fontId="10" fillId="0" borderId="17" xfId="0" applyNumberFormat="1" applyFont="1" applyFill="1" applyBorder="1" applyAlignment="1">
      <alignment horizontal="center"/>
    </xf>
    <xf numFmtId="49" fontId="18" fillId="0" borderId="29" xfId="0" applyNumberFormat="1" applyFont="1" applyFill="1" applyBorder="1" applyAlignment="1">
      <alignment horizontal="center"/>
    </xf>
    <xf numFmtId="49" fontId="8" fillId="0" borderId="40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86" fontId="0" fillId="0" borderId="0" xfId="18" applyFill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0" fontId="20" fillId="0" borderId="2" xfId="0" applyFont="1" applyBorder="1" applyAlignment="1">
      <alignment/>
    </xf>
    <xf numFmtId="0" fontId="21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49" fontId="6" fillId="0" borderId="4" xfId="0" applyNumberFormat="1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right"/>
    </xf>
    <xf numFmtId="49" fontId="6" fillId="0" borderId="8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0" fontId="4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17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left"/>
    </xf>
    <xf numFmtId="49" fontId="3" fillId="0" borderId="45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49" fontId="6" fillId="0" borderId="33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3" fillId="0" borderId="31" xfId="0" applyFont="1" applyFill="1" applyBorder="1" applyAlignment="1">
      <alignment horizontal="left"/>
    </xf>
    <xf numFmtId="0" fontId="3" fillId="0" borderId="43" xfId="0" applyFont="1" applyBorder="1" applyAlignment="1">
      <alignment/>
    </xf>
    <xf numFmtId="49" fontId="18" fillId="0" borderId="4" xfId="0" applyNumberFormat="1" applyFont="1" applyFill="1" applyBorder="1" applyAlignment="1">
      <alignment/>
    </xf>
    <xf numFmtId="0" fontId="14" fillId="0" borderId="4" xfId="0" applyFont="1" applyFill="1" applyBorder="1" applyAlignment="1">
      <alignment horizontal="center"/>
    </xf>
    <xf numFmtId="0" fontId="13" fillId="0" borderId="46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49" fontId="4" fillId="0" borderId="12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4" fillId="0" borderId="48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/>
    </xf>
    <xf numFmtId="0" fontId="6" fillId="5" borderId="1" xfId="0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15" fillId="0" borderId="1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8" xfId="0" applyFont="1" applyFill="1" applyBorder="1" applyAlignment="1">
      <alignment horizontal="left"/>
    </xf>
    <xf numFmtId="49" fontId="6" fillId="0" borderId="41" xfId="0" applyNumberFormat="1" applyFont="1" applyFill="1" applyBorder="1" applyAlignment="1">
      <alignment horizontal="right"/>
    </xf>
    <xf numFmtId="49" fontId="6" fillId="0" borderId="41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right"/>
    </xf>
    <xf numFmtId="0" fontId="3" fillId="0" borderId="42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8" fillId="0" borderId="49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49" fontId="8" fillId="0" borderId="49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left"/>
    </xf>
    <xf numFmtId="1" fontId="6" fillId="0" borderId="4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/>
    </xf>
    <xf numFmtId="49" fontId="6" fillId="0" borderId="15" xfId="0" applyNumberFormat="1" applyFont="1" applyFill="1" applyBorder="1" applyAlignment="1">
      <alignment horizontal="right"/>
    </xf>
    <xf numFmtId="0" fontId="7" fillId="0" borderId="2" xfId="0" applyFont="1" applyBorder="1" applyAlignment="1">
      <alignment/>
    </xf>
    <xf numFmtId="0" fontId="4" fillId="0" borderId="0" xfId="0" applyFont="1" applyFill="1" applyAlignment="1">
      <alignment/>
    </xf>
    <xf numFmtId="0" fontId="6" fillId="0" borderId="41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3" fillId="0" borderId="32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49" fontId="6" fillId="0" borderId="49" xfId="0" applyNumberFormat="1" applyFont="1" applyFill="1" applyBorder="1" applyAlignment="1">
      <alignment horizontal="center"/>
    </xf>
    <xf numFmtId="49" fontId="6" fillId="0" borderId="50" xfId="0" applyNumberFormat="1" applyFont="1" applyFill="1" applyBorder="1" applyAlignment="1">
      <alignment horizontal="center"/>
    </xf>
    <xf numFmtId="49" fontId="6" fillId="0" borderId="5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/>
    </xf>
    <xf numFmtId="49" fontId="6" fillId="0" borderId="35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49" fontId="6" fillId="0" borderId="52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1" fontId="8" fillId="0" borderId="41" xfId="0" applyNumberFormat="1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49" fontId="6" fillId="0" borderId="49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49" fontId="11" fillId="0" borderId="15" xfId="0" applyNumberFormat="1" applyFont="1" applyFill="1" applyBorder="1" applyAlignment="1">
      <alignment horizontal="center"/>
    </xf>
    <xf numFmtId="49" fontId="11" fillId="0" borderId="8" xfId="0" applyNumberFormat="1" applyFont="1" applyFill="1" applyBorder="1" applyAlignment="1">
      <alignment horizontal="center"/>
    </xf>
    <xf numFmtId="0" fontId="5" fillId="0" borderId="53" xfId="0" applyFont="1" applyBorder="1" applyAlignment="1">
      <alignment/>
    </xf>
    <xf numFmtId="0" fontId="4" fillId="0" borderId="53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4" fillId="0" borderId="53" xfId="0" applyFont="1" applyBorder="1" applyAlignment="1" quotePrefix="1">
      <alignment horizontal="right"/>
    </xf>
    <xf numFmtId="0" fontId="10" fillId="0" borderId="1" xfId="0" applyFont="1" applyBorder="1" applyAlignment="1">
      <alignment/>
    </xf>
    <xf numFmtId="0" fontId="3" fillId="0" borderId="34" xfId="0" applyFont="1" applyFill="1" applyBorder="1" applyAlignment="1" quotePrefix="1">
      <alignment horizontal="left"/>
    </xf>
    <xf numFmtId="0" fontId="6" fillId="0" borderId="4" xfId="0" applyFont="1" applyFill="1" applyBorder="1" applyAlignment="1">
      <alignment horizontal="right"/>
    </xf>
    <xf numFmtId="49" fontId="6" fillId="0" borderId="50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49" fontId="6" fillId="0" borderId="54" xfId="0" applyNumberFormat="1" applyFont="1" applyFill="1" applyBorder="1" applyAlignment="1">
      <alignment/>
    </xf>
    <xf numFmtId="49" fontId="8" fillId="0" borderId="34" xfId="0" applyNumberFormat="1" applyFont="1" applyFill="1" applyBorder="1" applyAlignment="1">
      <alignment/>
    </xf>
    <xf numFmtId="49" fontId="6" fillId="0" borderId="34" xfId="0" applyNumberFormat="1" applyFont="1" applyFill="1" applyBorder="1" applyAlignment="1">
      <alignment/>
    </xf>
    <xf numFmtId="49" fontId="6" fillId="0" borderId="55" xfId="0" applyNumberFormat="1" applyFont="1" applyFill="1" applyBorder="1" applyAlignment="1">
      <alignment/>
    </xf>
    <xf numFmtId="49" fontId="14" fillId="0" borderId="34" xfId="0" applyNumberFormat="1" applyFont="1" applyFill="1" applyBorder="1" applyAlignment="1">
      <alignment horizontal="left"/>
    </xf>
    <xf numFmtId="0" fontId="6" fillId="0" borderId="34" xfId="0" applyFont="1" applyBorder="1" applyAlignment="1">
      <alignment/>
    </xf>
    <xf numFmtId="49" fontId="6" fillId="0" borderId="17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49" fontId="0" fillId="0" borderId="0" xfId="0" applyNumberFormat="1" applyFill="1" applyAlignment="1">
      <alignment/>
    </xf>
    <xf numFmtId="49" fontId="8" fillId="0" borderId="8" xfId="0" applyNumberFormat="1" applyFont="1" applyFill="1" applyBorder="1" applyAlignment="1">
      <alignment horizontal="center"/>
    </xf>
    <xf numFmtId="49" fontId="7" fillId="0" borderId="54" xfId="0" applyNumberFormat="1" applyFont="1" applyFill="1" applyBorder="1" applyAlignment="1">
      <alignment/>
    </xf>
    <xf numFmtId="0" fontId="3" fillId="0" borderId="47" xfId="0" applyFont="1" applyFill="1" applyBorder="1" applyAlignment="1">
      <alignment horizontal="left"/>
    </xf>
    <xf numFmtId="0" fontId="8" fillId="6" borderId="2" xfId="0" applyFont="1" applyFill="1" applyBorder="1" applyAlignment="1">
      <alignment/>
    </xf>
    <xf numFmtId="0" fontId="8" fillId="0" borderId="54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2" xfId="0" applyFont="1" applyBorder="1" applyAlignment="1">
      <alignment/>
    </xf>
    <xf numFmtId="0" fontId="0" fillId="0" borderId="43" xfId="0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3" fillId="0" borderId="56" xfId="0" applyFont="1" applyFill="1" applyBorder="1" applyAlignment="1">
      <alignment horizontal="left"/>
    </xf>
    <xf numFmtId="0" fontId="5" fillId="0" borderId="57" xfId="0" applyFont="1" applyFill="1" applyBorder="1" applyAlignment="1">
      <alignment/>
    </xf>
    <xf numFmtId="1" fontId="8" fillId="0" borderId="42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0" fillId="0" borderId="32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30" fillId="0" borderId="0" xfId="0" applyFont="1" applyAlignment="1">
      <alignment horizontal="left" indent="3"/>
    </xf>
    <xf numFmtId="0" fontId="2" fillId="0" borderId="0" xfId="19" applyAlignment="1">
      <alignment horizontal="left" indent="3"/>
    </xf>
    <xf numFmtId="49" fontId="8" fillId="0" borderId="33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9" fontId="8" fillId="0" borderId="58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center"/>
    </xf>
    <xf numFmtId="0" fontId="31" fillId="0" borderId="17" xfId="0" applyFont="1" applyBorder="1" applyAlignment="1" quotePrefix="1">
      <alignment/>
    </xf>
    <xf numFmtId="0" fontId="32" fillId="0" borderId="17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10" xfId="0" applyFont="1" applyFill="1" applyBorder="1" applyAlignment="1">
      <alignment horizontal="center"/>
    </xf>
    <xf numFmtId="0" fontId="11" fillId="2" borderId="59" xfId="0" applyFont="1" applyFill="1" applyBorder="1" applyAlignment="1">
      <alignment/>
    </xf>
    <xf numFmtId="0" fontId="35" fillId="0" borderId="2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37" fillId="0" borderId="17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right"/>
    </xf>
    <xf numFmtId="49" fontId="6" fillId="0" borderId="8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/>
    </xf>
    <xf numFmtId="0" fontId="4" fillId="0" borderId="60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6" fillId="0" borderId="58" xfId="0" applyFont="1" applyBorder="1" applyAlignment="1" quotePrefix="1">
      <alignment horizontal="center"/>
    </xf>
    <xf numFmtId="49" fontId="5" fillId="0" borderId="7" xfId="0" applyNumberFormat="1" applyFont="1" applyFill="1" applyBorder="1" applyAlignment="1">
      <alignment horizontal="right"/>
    </xf>
    <xf numFmtId="0" fontId="8" fillId="7" borderId="4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49" fontId="14" fillId="9" borderId="4" xfId="0" applyNumberFormat="1" applyFont="1" applyFill="1" applyBorder="1" applyAlignment="1">
      <alignment horizontal="center"/>
    </xf>
    <xf numFmtId="0" fontId="8" fillId="5" borderId="17" xfId="0" applyFont="1" applyFill="1" applyBorder="1" applyAlignment="1">
      <alignment horizontal="left"/>
    </xf>
    <xf numFmtId="0" fontId="11" fillId="0" borderId="65" xfId="0" applyFont="1" applyBorder="1" applyAlignment="1">
      <alignment/>
    </xf>
    <xf numFmtId="0" fontId="8" fillId="0" borderId="65" xfId="0" applyFont="1" applyBorder="1" applyAlignment="1">
      <alignment/>
    </xf>
    <xf numFmtId="0" fontId="11" fillId="0" borderId="66" xfId="0" applyFont="1" applyBorder="1" applyAlignment="1">
      <alignment/>
    </xf>
    <xf numFmtId="0" fontId="8" fillId="0" borderId="17" xfId="0" applyFont="1" applyBorder="1" applyAlignment="1">
      <alignment horizontal="left"/>
    </xf>
    <xf numFmtId="0" fontId="6" fillId="0" borderId="0" xfId="0" applyFont="1" applyAlignment="1">
      <alignment/>
    </xf>
    <xf numFmtId="0" fontId="8" fillId="0" borderId="4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left"/>
    </xf>
    <xf numFmtId="49" fontId="8" fillId="0" borderId="41" xfId="0" applyNumberFormat="1" applyFont="1" applyFill="1" applyBorder="1" applyAlignment="1">
      <alignment horizontal="center"/>
    </xf>
    <xf numFmtId="0" fontId="0" fillId="0" borderId="67" xfId="0" applyBorder="1" applyAlignment="1">
      <alignment/>
    </xf>
    <xf numFmtId="0" fontId="13" fillId="0" borderId="67" xfId="0" applyFont="1" applyBorder="1" applyAlignment="1">
      <alignment horizontal="left"/>
    </xf>
    <xf numFmtId="0" fontId="17" fillId="0" borderId="67" xfId="0" applyFont="1" applyBorder="1" applyAlignment="1">
      <alignment horizontal="left"/>
    </xf>
    <xf numFmtId="0" fontId="0" fillId="0" borderId="68" xfId="0" applyBorder="1" applyAlignment="1">
      <alignment/>
    </xf>
    <xf numFmtId="49" fontId="8" fillId="0" borderId="69" xfId="0" applyNumberFormat="1" applyFont="1" applyFill="1" applyBorder="1" applyAlignment="1">
      <alignment horizontal="center"/>
    </xf>
    <xf numFmtId="0" fontId="3" fillId="0" borderId="7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49" fontId="3" fillId="0" borderId="3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1" fontId="6" fillId="0" borderId="54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/>
    </xf>
    <xf numFmtId="49" fontId="3" fillId="0" borderId="71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left"/>
    </xf>
    <xf numFmtId="0" fontId="6" fillId="0" borderId="53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left"/>
    </xf>
    <xf numFmtId="49" fontId="4" fillId="0" borderId="72" xfId="0" applyNumberFormat="1" applyFont="1" applyFill="1" applyBorder="1" applyAlignment="1">
      <alignment horizontal="center"/>
    </xf>
    <xf numFmtId="0" fontId="4" fillId="0" borderId="69" xfId="0" applyFont="1" applyFill="1" applyBorder="1" applyAlignment="1">
      <alignment horizontal="left"/>
    </xf>
    <xf numFmtId="49" fontId="6" fillId="0" borderId="73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38" fillId="0" borderId="8" xfId="19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3" fillId="0" borderId="18" xfId="0" applyFont="1" applyFill="1" applyBorder="1" applyAlignment="1" quotePrefix="1">
      <alignment horizontal="left"/>
    </xf>
    <xf numFmtId="0" fontId="8" fillId="0" borderId="31" xfId="0" applyFont="1" applyFill="1" applyBorder="1" applyAlignment="1">
      <alignment horizontal="left"/>
    </xf>
    <xf numFmtId="0" fontId="11" fillId="5" borderId="22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49" fontId="6" fillId="0" borderId="75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49" fontId="8" fillId="0" borderId="35" xfId="0" applyNumberFormat="1" applyFont="1" applyFill="1" applyBorder="1" applyAlignment="1">
      <alignment horizontal="center"/>
    </xf>
    <xf numFmtId="0" fontId="6" fillId="0" borderId="76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49" fontId="6" fillId="0" borderId="48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right"/>
    </xf>
    <xf numFmtId="49" fontId="6" fillId="0" borderId="36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77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49" fontId="8" fillId="0" borderId="52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1" fontId="6" fillId="0" borderId="17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49" fontId="39" fillId="0" borderId="2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4" xfId="0" applyNumberFormat="1" applyFont="1" applyFill="1" applyBorder="1" applyAlignment="1">
      <alignment horizontal="right"/>
    </xf>
    <xf numFmtId="0" fontId="11" fillId="0" borderId="17" xfId="0" applyFont="1" applyFill="1" applyBorder="1" applyAlignment="1">
      <alignment/>
    </xf>
    <xf numFmtId="49" fontId="7" fillId="0" borderId="4" xfId="0" applyNumberFormat="1" applyFont="1" applyFill="1" applyBorder="1" applyAlignment="1">
      <alignment horizontal="center"/>
    </xf>
    <xf numFmtId="49" fontId="3" fillId="0" borderId="79" xfId="0" applyNumberFormat="1" applyFont="1" applyFill="1" applyBorder="1" applyAlignment="1">
      <alignment horizontal="center"/>
    </xf>
    <xf numFmtId="0" fontId="3" fillId="0" borderId="55" xfId="0" applyFont="1" applyFill="1" applyBorder="1" applyAlignment="1" quotePrefix="1">
      <alignment horizontal="left"/>
    </xf>
    <xf numFmtId="0" fontId="16" fillId="0" borderId="44" xfId="0" applyFont="1" applyFill="1" applyBorder="1" applyAlignment="1" quotePrefix="1">
      <alignment horizontal="left"/>
    </xf>
    <xf numFmtId="0" fontId="3" fillId="0" borderId="54" xfId="0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0" fontId="3" fillId="0" borderId="29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6" fillId="0" borderId="80" xfId="0" applyNumberFormat="1" applyFont="1" applyFill="1" applyBorder="1" applyAlignment="1">
      <alignment horizontal="center"/>
    </xf>
    <xf numFmtId="0" fontId="26" fillId="0" borderId="6" xfId="0" applyFont="1" applyFill="1" applyBorder="1" applyAlignment="1">
      <alignment/>
    </xf>
    <xf numFmtId="49" fontId="0" fillId="0" borderId="5" xfId="0" applyNumberFormat="1" applyFont="1" applyFill="1" applyBorder="1" applyAlignment="1">
      <alignment/>
    </xf>
    <xf numFmtId="49" fontId="6" fillId="0" borderId="4" xfId="0" applyNumberFormat="1" applyFont="1" applyFill="1" applyBorder="1" applyAlignment="1">
      <alignment/>
    </xf>
    <xf numFmtId="49" fontId="3" fillId="0" borderId="45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0" fontId="3" fillId="0" borderId="42" xfId="0" applyNumberFormat="1" applyFont="1" applyFill="1" applyBorder="1" applyAlignment="1">
      <alignment horizontal="center"/>
    </xf>
    <xf numFmtId="0" fontId="25" fillId="0" borderId="81" xfId="0" applyFont="1" applyFill="1" applyBorder="1" applyAlignment="1">
      <alignment horizontal="right"/>
    </xf>
    <xf numFmtId="49" fontId="4" fillId="0" borderId="8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3" fillId="0" borderId="77" xfId="0" applyFont="1" applyFill="1" applyBorder="1" applyAlignment="1">
      <alignment horizontal="left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left"/>
    </xf>
    <xf numFmtId="49" fontId="6" fillId="0" borderId="41" xfId="0" applyNumberFormat="1" applyFont="1" applyFill="1" applyBorder="1" applyAlignment="1" quotePrefix="1">
      <alignment horizontal="center"/>
    </xf>
    <xf numFmtId="49" fontId="6" fillId="0" borderId="4" xfId="0" applyNumberFormat="1" applyFont="1" applyFill="1" applyBorder="1" applyAlignment="1" quotePrefix="1">
      <alignment horizontal="center"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17" fillId="0" borderId="84" xfId="0" applyFont="1" applyBorder="1" applyAlignment="1">
      <alignment horizontal="left"/>
    </xf>
    <xf numFmtId="0" fontId="17" fillId="0" borderId="65" xfId="0" applyFont="1" applyBorder="1" applyAlignment="1">
      <alignment horizontal="center"/>
    </xf>
    <xf numFmtId="0" fontId="17" fillId="0" borderId="65" xfId="0" applyFont="1" applyBorder="1" applyAlignment="1">
      <alignment horizontal="left"/>
    </xf>
    <xf numFmtId="49" fontId="8" fillId="0" borderId="7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0" fontId="3" fillId="0" borderId="0" xfId="0" applyFont="1" applyAlignment="1" quotePrefix="1">
      <alignment horizontal="center"/>
    </xf>
    <xf numFmtId="49" fontId="39" fillId="10" borderId="4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/>
    </xf>
    <xf numFmtId="49" fontId="14" fillId="0" borderId="4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/>
    </xf>
    <xf numFmtId="49" fontId="6" fillId="0" borderId="32" xfId="0" applyNumberFormat="1" applyFont="1" applyFill="1" applyBorder="1" applyAlignment="1">
      <alignment horizontal="right"/>
    </xf>
    <xf numFmtId="49" fontId="6" fillId="0" borderId="32" xfId="0" applyNumberFormat="1" applyFont="1" applyBorder="1" applyAlignment="1">
      <alignment/>
    </xf>
    <xf numFmtId="49" fontId="6" fillId="0" borderId="32" xfId="0" applyNumberFormat="1" applyFont="1" applyBorder="1" applyAlignment="1">
      <alignment horizontal="right"/>
    </xf>
    <xf numFmtId="0" fontId="6" fillId="0" borderId="42" xfId="0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49" fontId="12" fillId="0" borderId="41" xfId="0" applyNumberFormat="1" applyFont="1" applyFill="1" applyBorder="1" applyAlignment="1" quotePrefix="1">
      <alignment horizontal="center"/>
    </xf>
    <xf numFmtId="49" fontId="12" fillId="0" borderId="41" xfId="0" applyNumberFormat="1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/>
    </xf>
    <xf numFmtId="49" fontId="6" fillId="0" borderId="32" xfId="0" applyNumberFormat="1" applyFont="1" applyBorder="1" applyAlignment="1" quotePrefix="1">
      <alignment horizontal="right"/>
    </xf>
    <xf numFmtId="0" fontId="8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7" fillId="0" borderId="53" xfId="0" applyFont="1" applyBorder="1" applyAlignment="1">
      <alignment/>
    </xf>
    <xf numFmtId="0" fontId="7" fillId="0" borderId="53" xfId="0" applyFont="1" applyFill="1" applyBorder="1" applyAlignment="1">
      <alignment/>
    </xf>
    <xf numFmtId="0" fontId="15" fillId="0" borderId="69" xfId="0" applyFont="1" applyFill="1" applyBorder="1" applyAlignment="1">
      <alignment horizontal="left"/>
    </xf>
    <xf numFmtId="0" fontId="2" fillId="0" borderId="0" xfId="19" applyFont="1" applyAlignment="1">
      <alignment/>
    </xf>
    <xf numFmtId="49" fontId="15" fillId="0" borderId="17" xfId="0" applyNumberFormat="1" applyFont="1" applyFill="1" applyBorder="1" applyAlignment="1">
      <alignment horizontal="right"/>
    </xf>
    <xf numFmtId="0" fontId="6" fillId="0" borderId="0" xfId="0" applyFont="1" applyFill="1" applyAlignment="1" quotePrefix="1">
      <alignment/>
    </xf>
    <xf numFmtId="49" fontId="7" fillId="0" borderId="5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4" fillId="0" borderId="48" xfId="0" applyFont="1" applyFill="1" applyBorder="1" applyAlignment="1">
      <alignment/>
    </xf>
    <xf numFmtId="0" fontId="4" fillId="0" borderId="69" xfId="0" applyFont="1" applyFill="1" applyBorder="1" applyAlignment="1">
      <alignment horizontal="center"/>
    </xf>
    <xf numFmtId="0" fontId="17" fillId="0" borderId="19" xfId="0" applyFont="1" applyBorder="1" applyAlignment="1">
      <alignment horizontal="left"/>
    </xf>
    <xf numFmtId="0" fontId="13" fillId="0" borderId="85" xfId="0" applyFont="1" applyBorder="1" applyAlignment="1">
      <alignment horizontal="left"/>
    </xf>
    <xf numFmtId="49" fontId="3" fillId="0" borderId="7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 quotePrefix="1">
      <alignment horizontal="center"/>
    </xf>
    <xf numFmtId="49" fontId="6" fillId="0" borderId="29" xfId="0" applyNumberFormat="1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3" fillId="0" borderId="62" xfId="0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right"/>
    </xf>
    <xf numFmtId="49" fontId="29" fillId="0" borderId="25" xfId="0" applyNumberFormat="1" applyFont="1" applyFill="1" applyBorder="1" applyAlignment="1">
      <alignment horizontal="right"/>
    </xf>
    <xf numFmtId="49" fontId="6" fillId="0" borderId="5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3" fillId="0" borderId="5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49" fontId="0" fillId="0" borderId="58" xfId="0" applyNumberFormat="1" applyFont="1" applyFill="1" applyBorder="1" applyAlignment="1" quotePrefix="1">
      <alignment horizontal="center"/>
    </xf>
    <xf numFmtId="49" fontId="0" fillId="0" borderId="62" xfId="0" applyNumberFormat="1" applyFont="1" applyFill="1" applyBorder="1" applyAlignment="1" quotePrefix="1">
      <alignment horizontal="center"/>
    </xf>
    <xf numFmtId="49" fontId="4" fillId="0" borderId="86" xfId="0" applyNumberFormat="1" applyFont="1" applyFill="1" applyBorder="1" applyAlignment="1">
      <alignment horizontal="center"/>
    </xf>
    <xf numFmtId="49" fontId="29" fillId="0" borderId="34" xfId="0" applyNumberFormat="1" applyFont="1" applyFill="1" applyBorder="1" applyAlignment="1">
      <alignment horizontal="right"/>
    </xf>
    <xf numFmtId="0" fontId="38" fillId="0" borderId="0" xfId="19" applyFont="1" applyAlignment="1">
      <alignment/>
    </xf>
    <xf numFmtId="1" fontId="8" fillId="0" borderId="49" xfId="0" applyNumberFormat="1" applyFont="1" applyFill="1" applyBorder="1" applyAlignment="1">
      <alignment horizontal="center"/>
    </xf>
    <xf numFmtId="0" fontId="0" fillId="0" borderId="77" xfId="0" applyFont="1" applyFill="1" applyBorder="1" applyAlignment="1">
      <alignment horizontal="left"/>
    </xf>
    <xf numFmtId="0" fontId="41" fillId="0" borderId="17" xfId="0" applyFont="1" applyFill="1" applyBorder="1" applyAlignment="1">
      <alignment horizontal="left"/>
    </xf>
    <xf numFmtId="0" fontId="0" fillId="0" borderId="77" xfId="0" applyFont="1" applyFill="1" applyBorder="1" applyAlignment="1">
      <alignment/>
    </xf>
    <xf numFmtId="0" fontId="41" fillId="0" borderId="77" xfId="0" applyFont="1" applyFill="1" applyBorder="1" applyAlignment="1">
      <alignment horizontal="left"/>
    </xf>
    <xf numFmtId="0" fontId="41" fillId="0" borderId="31" xfId="0" applyFont="1" applyFill="1" applyBorder="1" applyAlignment="1">
      <alignment horizontal="left"/>
    </xf>
    <xf numFmtId="0" fontId="41" fillId="0" borderId="18" xfId="0" applyFont="1" applyFill="1" applyBorder="1" applyAlignment="1">
      <alignment horizontal="left"/>
    </xf>
    <xf numFmtId="0" fontId="42" fillId="0" borderId="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3" fillId="0" borderId="58" xfId="0" applyFont="1" applyFill="1" applyBorder="1" applyAlignment="1">
      <alignment/>
    </xf>
    <xf numFmtId="0" fontId="2" fillId="0" borderId="0" xfId="19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49" fontId="10" fillId="0" borderId="36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3" fillId="0" borderId="87" xfId="0" applyFont="1" applyFill="1" applyBorder="1" applyAlignment="1">
      <alignment/>
    </xf>
    <xf numFmtId="0" fontId="6" fillId="0" borderId="88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37" fillId="0" borderId="77" xfId="0" applyFont="1" applyFill="1" applyBorder="1" applyAlignment="1">
      <alignment horizontal="left"/>
    </xf>
    <xf numFmtId="49" fontId="6" fillId="2" borderId="15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6" fillId="2" borderId="37" xfId="0" applyNumberFormat="1" applyFont="1" applyFill="1" applyBorder="1" applyAlignment="1">
      <alignment horizontal="center"/>
    </xf>
    <xf numFmtId="49" fontId="6" fillId="2" borderId="51" xfId="0" applyNumberFormat="1" applyFont="1" applyFill="1" applyBorder="1" applyAlignment="1">
      <alignment horizontal="center"/>
    </xf>
    <xf numFmtId="49" fontId="8" fillId="2" borderId="51" xfId="0" applyNumberFormat="1" applyFont="1" applyFill="1" applyBorder="1" applyAlignment="1">
      <alignment horizontal="center"/>
    </xf>
    <xf numFmtId="49" fontId="6" fillId="2" borderId="36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49" fontId="6" fillId="2" borderId="35" xfId="0" applyNumberFormat="1" applyFont="1" applyFill="1" applyBorder="1" applyAlignment="1">
      <alignment horizontal="center"/>
    </xf>
    <xf numFmtId="49" fontId="8" fillId="2" borderId="35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9" fontId="6" fillId="2" borderId="4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right"/>
    </xf>
    <xf numFmtId="1" fontId="6" fillId="0" borderId="50" xfId="0" applyNumberFormat="1" applyFont="1" applyFill="1" applyBorder="1" applyAlignment="1">
      <alignment horizontal="center"/>
    </xf>
    <xf numFmtId="1" fontId="6" fillId="0" borderId="41" xfId="0" applyNumberFormat="1" applyFont="1" applyFill="1" applyBorder="1" applyAlignment="1">
      <alignment horizontal="center"/>
    </xf>
    <xf numFmtId="49" fontId="6" fillId="2" borderId="17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49" fontId="6" fillId="2" borderId="50" xfId="0" applyNumberFormat="1" applyFont="1" applyFill="1" applyBorder="1" applyAlignment="1">
      <alignment horizontal="center"/>
    </xf>
    <xf numFmtId="1" fontId="8" fillId="0" borderId="50" xfId="0" applyNumberFormat="1" applyFont="1" applyFill="1" applyBorder="1" applyAlignment="1">
      <alignment horizontal="center"/>
    </xf>
    <xf numFmtId="49" fontId="6" fillId="4" borderId="36" xfId="0" applyNumberFormat="1" applyFont="1" applyFill="1" applyBorder="1" applyAlignment="1">
      <alignment horizontal="center"/>
    </xf>
    <xf numFmtId="49" fontId="6" fillId="4" borderId="15" xfId="0" applyNumberFormat="1" applyFont="1" applyFill="1" applyBorder="1" applyAlignment="1">
      <alignment horizontal="center"/>
    </xf>
    <xf numFmtId="49" fontId="6" fillId="2" borderId="75" xfId="0" applyNumberFormat="1" applyFont="1" applyFill="1" applyBorder="1" applyAlignment="1">
      <alignment horizontal="center"/>
    </xf>
    <xf numFmtId="49" fontId="6" fillId="0" borderId="78" xfId="0" applyNumberFormat="1" applyFont="1" applyFill="1" applyBorder="1" applyAlignment="1">
      <alignment horizontal="center"/>
    </xf>
    <xf numFmtId="49" fontId="6" fillId="2" borderId="33" xfId="0" applyNumberFormat="1" applyFont="1" applyFill="1" applyBorder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49" fontId="6" fillId="2" borderId="28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/>
    </xf>
    <xf numFmtId="49" fontId="6" fillId="2" borderId="73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49" fontId="6" fillId="4" borderId="11" xfId="0" applyNumberFormat="1" applyFont="1" applyFill="1" applyBorder="1" applyAlignment="1">
      <alignment horizontal="center"/>
    </xf>
    <xf numFmtId="49" fontId="6" fillId="4" borderId="33" xfId="0" applyNumberFormat="1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49" fontId="8" fillId="5" borderId="33" xfId="0" applyNumberFormat="1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/>
    </xf>
    <xf numFmtId="0" fontId="8" fillId="11" borderId="4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49" fontId="8" fillId="2" borderId="49" xfId="0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3" fillId="2" borderId="59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0" xfId="0" applyFont="1" applyFill="1" applyBorder="1" applyAlignment="1">
      <alignment/>
    </xf>
    <xf numFmtId="0" fontId="3" fillId="2" borderId="42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49" fontId="3" fillId="2" borderId="26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2" xfId="0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6" fillId="11" borderId="0" xfId="0" applyFont="1" applyFill="1" applyBorder="1" applyAlignment="1">
      <alignment horizontal="left"/>
    </xf>
    <xf numFmtId="0" fontId="6" fillId="11" borderId="2" xfId="0" applyFont="1" applyFill="1" applyBorder="1" applyAlignment="1">
      <alignment horizontal="center"/>
    </xf>
    <xf numFmtId="0" fontId="6" fillId="0" borderId="31" xfId="0" applyFont="1" applyFill="1" applyBorder="1" applyAlignment="1" quotePrefix="1">
      <alignment horizontal="right"/>
    </xf>
    <xf numFmtId="0" fontId="6" fillId="0" borderId="17" xfId="0" applyFont="1" applyFill="1" applyBorder="1" applyAlignment="1" quotePrefix="1">
      <alignment horizontal="right"/>
    </xf>
    <xf numFmtId="1" fontId="8" fillId="5" borderId="4" xfId="0" applyNumberFormat="1" applyFont="1" applyFill="1" applyBorder="1" applyAlignment="1">
      <alignment horizontal="center"/>
    </xf>
    <xf numFmtId="49" fontId="8" fillId="2" borderId="28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0" fontId="3" fillId="2" borderId="38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3" fillId="5" borderId="26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3" fillId="0" borderId="6" xfId="0" applyFont="1" applyFill="1" applyBorder="1" applyAlignment="1" quotePrefix="1">
      <alignment horizontal="center"/>
    </xf>
    <xf numFmtId="0" fontId="3" fillId="2" borderId="2" xfId="0" applyFont="1" applyFill="1" applyBorder="1" applyAlignment="1">
      <alignment horizontal="left"/>
    </xf>
    <xf numFmtId="49" fontId="11" fillId="0" borderId="49" xfId="0" applyNumberFormat="1" applyFont="1" applyFill="1" applyBorder="1" applyAlignment="1">
      <alignment horizontal="center"/>
    </xf>
    <xf numFmtId="49" fontId="6" fillId="7" borderId="28" xfId="0" applyNumberFormat="1" applyFont="1" applyFill="1" applyBorder="1" applyAlignment="1">
      <alignment horizontal="center"/>
    </xf>
    <xf numFmtId="49" fontId="6" fillId="7" borderId="33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right"/>
    </xf>
    <xf numFmtId="49" fontId="6" fillId="2" borderId="20" xfId="0" applyNumberFormat="1" applyFont="1" applyFill="1" applyBorder="1" applyAlignment="1">
      <alignment horizontal="center"/>
    </xf>
    <xf numFmtId="49" fontId="6" fillId="12" borderId="48" xfId="0" applyNumberFormat="1" applyFont="1" applyFill="1" applyBorder="1" applyAlignment="1">
      <alignment horizontal="center"/>
    </xf>
    <xf numFmtId="49" fontId="6" fillId="12" borderId="8" xfId="0" applyNumberFormat="1" applyFont="1" applyFill="1" applyBorder="1" applyAlignment="1">
      <alignment horizontal="center"/>
    </xf>
    <xf numFmtId="49" fontId="6" fillId="12" borderId="35" xfId="0" applyNumberFormat="1" applyFont="1" applyFill="1" applyBorder="1" applyAlignment="1">
      <alignment horizontal="center"/>
    </xf>
    <xf numFmtId="49" fontId="6" fillId="12" borderId="51" xfId="0" applyNumberFormat="1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49" fontId="6" fillId="12" borderId="4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/>
    </xf>
    <xf numFmtId="0" fontId="23" fillId="2" borderId="2" xfId="0" applyFont="1" applyFill="1" applyBorder="1" applyAlignment="1">
      <alignment/>
    </xf>
    <xf numFmtId="0" fontId="23" fillId="0" borderId="2" xfId="0" applyFont="1" applyFill="1" applyBorder="1" applyAlignment="1">
      <alignment/>
    </xf>
    <xf numFmtId="0" fontId="44" fillId="0" borderId="2" xfId="0" applyFont="1" applyFill="1" applyBorder="1" applyAlignment="1">
      <alignment/>
    </xf>
    <xf numFmtId="49" fontId="46" fillId="10" borderId="4" xfId="0" applyNumberFormat="1" applyFont="1" applyFill="1" applyBorder="1" applyAlignment="1">
      <alignment horizontal="center"/>
    </xf>
    <xf numFmtId="0" fontId="45" fillId="10" borderId="2" xfId="0" applyFont="1" applyFill="1" applyBorder="1" applyAlignment="1">
      <alignment horizontal="center"/>
    </xf>
    <xf numFmtId="49" fontId="6" fillId="12" borderId="33" xfId="0" applyNumberFormat="1" applyFont="1" applyFill="1" applyBorder="1" applyAlignment="1">
      <alignment horizontal="center"/>
    </xf>
    <xf numFmtId="49" fontId="6" fillId="12" borderId="73" xfId="0" applyNumberFormat="1" applyFont="1" applyFill="1" applyBorder="1" applyAlignment="1">
      <alignment horizontal="center"/>
    </xf>
    <xf numFmtId="49" fontId="6" fillId="12" borderId="10" xfId="0" applyNumberFormat="1" applyFont="1" applyFill="1" applyBorder="1" applyAlignment="1">
      <alignment horizontal="center"/>
    </xf>
    <xf numFmtId="49" fontId="6" fillId="4" borderId="41" xfId="0" applyNumberFormat="1" applyFont="1" applyFill="1" applyBorder="1" applyAlignment="1">
      <alignment horizontal="center"/>
    </xf>
    <xf numFmtId="49" fontId="6" fillId="12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13" borderId="2" xfId="0" applyFont="1" applyFill="1" applyBorder="1" applyAlignment="1">
      <alignment horizontal="center"/>
    </xf>
    <xf numFmtId="0" fontId="26" fillId="13" borderId="18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49" fontId="6" fillId="2" borderId="21" xfId="0" applyNumberFormat="1" applyFont="1" applyFill="1" applyBorder="1" applyAlignment="1">
      <alignment horizontal="center"/>
    </xf>
    <xf numFmtId="49" fontId="6" fillId="12" borderId="11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3" fillId="2" borderId="26" xfId="0" applyFont="1" applyFill="1" applyBorder="1" applyAlignment="1">
      <alignment/>
    </xf>
    <xf numFmtId="0" fontId="41" fillId="0" borderId="2" xfId="0" applyFont="1" applyFill="1" applyBorder="1" applyAlignment="1">
      <alignment horizontal="left"/>
    </xf>
    <xf numFmtId="0" fontId="0" fillId="0" borderId="51" xfId="0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/>
    </xf>
    <xf numFmtId="0" fontId="16" fillId="0" borderId="2" xfId="0" applyFont="1" applyFill="1" applyBorder="1" applyAlignment="1" quotePrefix="1">
      <alignment horizontal="left"/>
    </xf>
    <xf numFmtId="49" fontId="6" fillId="0" borderId="15" xfId="0" applyNumberFormat="1" applyFont="1" applyFill="1" applyBorder="1" applyAlignment="1">
      <alignment/>
    </xf>
    <xf numFmtId="49" fontId="6" fillId="0" borderId="8" xfId="0" applyNumberFormat="1" applyFont="1" applyFill="1" applyBorder="1" applyAlignment="1" quotePrefix="1">
      <alignment horizontal="center"/>
    </xf>
    <xf numFmtId="49" fontId="12" fillId="0" borderId="8" xfId="0" applyNumberFormat="1" applyFont="1" applyFill="1" applyBorder="1" applyAlignment="1" quotePrefix="1">
      <alignment horizontal="center"/>
    </xf>
    <xf numFmtId="49" fontId="6" fillId="3" borderId="8" xfId="0" applyNumberFormat="1" applyFont="1" applyFill="1" applyBorder="1" applyAlignment="1">
      <alignment horizontal="center"/>
    </xf>
    <xf numFmtId="49" fontId="6" fillId="2" borderId="48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right"/>
    </xf>
    <xf numFmtId="0" fontId="6" fillId="7" borderId="2" xfId="0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49" fontId="6" fillId="2" borderId="41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49" fontId="6" fillId="3" borderId="41" xfId="0" applyNumberFormat="1" applyFont="1" applyFill="1" applyBorder="1" applyAlignment="1">
      <alignment horizontal="center"/>
    </xf>
    <xf numFmtId="49" fontId="8" fillId="11" borderId="10" xfId="0" applyNumberFormat="1" applyFont="1" applyFill="1" applyBorder="1" applyAlignment="1">
      <alignment horizontal="center"/>
    </xf>
    <xf numFmtId="49" fontId="8" fillId="11" borderId="51" xfId="0" applyNumberFormat="1" applyFont="1" applyFill="1" applyBorder="1" applyAlignment="1">
      <alignment horizontal="center"/>
    </xf>
    <xf numFmtId="49" fontId="8" fillId="14" borderId="41" xfId="0" applyNumberFormat="1" applyFont="1" applyFill="1" applyBorder="1" applyAlignment="1">
      <alignment horizontal="center"/>
    </xf>
    <xf numFmtId="49" fontId="8" fillId="14" borderId="4" xfId="0" applyNumberFormat="1" applyFont="1" applyFill="1" applyBorder="1" applyAlignment="1">
      <alignment horizontal="center"/>
    </xf>
    <xf numFmtId="49" fontId="8" fillId="11" borderId="4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49" fontId="4" fillId="0" borderId="53" xfId="0" applyNumberFormat="1" applyFont="1" applyFill="1" applyBorder="1" applyAlignment="1">
      <alignment horizontal="center"/>
    </xf>
    <xf numFmtId="49" fontId="3" fillId="0" borderId="89" xfId="0" applyNumberFormat="1" applyFont="1" applyFill="1" applyBorder="1" applyAlignment="1">
      <alignment horizontal="center"/>
    </xf>
    <xf numFmtId="49" fontId="3" fillId="0" borderId="86" xfId="0" applyNumberFormat="1" applyFont="1" applyFill="1" applyBorder="1" applyAlignment="1">
      <alignment horizontal="center"/>
    </xf>
    <xf numFmtId="49" fontId="3" fillId="0" borderId="90" xfId="0" applyNumberFormat="1" applyFont="1" applyFill="1" applyBorder="1" applyAlignment="1">
      <alignment horizontal="center"/>
    </xf>
    <xf numFmtId="49" fontId="3" fillId="0" borderId="91" xfId="0" applyNumberFormat="1" applyFont="1" applyFill="1" applyBorder="1" applyAlignment="1">
      <alignment horizontal="center"/>
    </xf>
    <xf numFmtId="49" fontId="19" fillId="0" borderId="86" xfId="0" applyNumberFormat="1" applyFont="1" applyFill="1" applyBorder="1" applyAlignment="1">
      <alignment/>
    </xf>
    <xf numFmtId="49" fontId="7" fillId="0" borderId="86" xfId="0" applyNumberFormat="1" applyFont="1" applyFill="1" applyBorder="1" applyAlignment="1">
      <alignment/>
    </xf>
    <xf numFmtId="49" fontId="3" fillId="0" borderId="92" xfId="0" applyNumberFormat="1" applyFont="1" applyFill="1" applyBorder="1" applyAlignment="1">
      <alignment horizontal="center"/>
    </xf>
    <xf numFmtId="49" fontId="0" fillId="0" borderId="86" xfId="0" applyNumberFormat="1" applyFont="1" applyFill="1" applyBorder="1" applyAlignment="1">
      <alignment horizontal="center"/>
    </xf>
    <xf numFmtId="49" fontId="3" fillId="0" borderId="91" xfId="0" applyNumberFormat="1" applyFont="1" applyFill="1" applyBorder="1" applyAlignment="1">
      <alignment horizontal="left"/>
    </xf>
    <xf numFmtId="49" fontId="19" fillId="0" borderId="90" xfId="0" applyNumberFormat="1" applyFont="1" applyFill="1" applyBorder="1" applyAlignment="1">
      <alignment horizontal="center"/>
    </xf>
    <xf numFmtId="49" fontId="9" fillId="0" borderId="86" xfId="0" applyNumberFormat="1" applyFont="1" applyFill="1" applyBorder="1" applyAlignment="1">
      <alignment/>
    </xf>
    <xf numFmtId="49" fontId="19" fillId="0" borderId="86" xfId="0" applyNumberFormat="1" applyFont="1" applyFill="1" applyBorder="1" applyAlignment="1">
      <alignment/>
    </xf>
    <xf numFmtId="49" fontId="3" fillId="0" borderId="93" xfId="0" applyNumberFormat="1" applyFont="1" applyFill="1" applyBorder="1" applyAlignment="1">
      <alignment horizontal="center"/>
    </xf>
    <xf numFmtId="49" fontId="3" fillId="0" borderId="92" xfId="0" applyNumberFormat="1" applyFont="1" applyFill="1" applyBorder="1" applyAlignment="1">
      <alignment/>
    </xf>
    <xf numFmtId="49" fontId="3" fillId="0" borderId="86" xfId="0" applyNumberFormat="1" applyFont="1" applyFill="1" applyBorder="1" applyAlignment="1">
      <alignment/>
    </xf>
    <xf numFmtId="49" fontId="4" fillId="0" borderId="94" xfId="0" applyNumberFormat="1" applyFont="1" applyFill="1" applyBorder="1" applyAlignment="1">
      <alignment horizontal="center"/>
    </xf>
    <xf numFmtId="49" fontId="19" fillId="0" borderId="86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49" fontId="28" fillId="0" borderId="86" xfId="0" applyNumberFormat="1" applyFont="1" applyFill="1" applyBorder="1" applyAlignment="1">
      <alignment horizontal="center"/>
    </xf>
    <xf numFmtId="0" fontId="3" fillId="0" borderId="53" xfId="0" applyFont="1" applyFill="1" applyBorder="1" applyAlignment="1">
      <alignment/>
    </xf>
    <xf numFmtId="2" fontId="8" fillId="0" borderId="17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0" fontId="38" fillId="0" borderId="78" xfId="19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0" fontId="0" fillId="0" borderId="73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49" fontId="0" fillId="0" borderId="51" xfId="0" applyNumberFormat="1" applyFont="1" applyFill="1" applyBorder="1" applyAlignment="1" quotePrefix="1">
      <alignment horizontal="center"/>
    </xf>
    <xf numFmtId="0" fontId="38" fillId="0" borderId="39" xfId="19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2" fillId="0" borderId="39" xfId="19" applyBorder="1" applyAlignment="1">
      <alignment/>
    </xf>
    <xf numFmtId="49" fontId="6" fillId="3" borderId="4" xfId="0" applyNumberFormat="1" applyFont="1" applyFill="1" applyBorder="1" applyAlignment="1">
      <alignment horizontal="center"/>
    </xf>
    <xf numFmtId="49" fontId="6" fillId="7" borderId="48" xfId="0" applyNumberFormat="1" applyFont="1" applyFill="1" applyBorder="1" applyAlignment="1">
      <alignment horizontal="center"/>
    </xf>
    <xf numFmtId="49" fontId="6" fillId="7" borderId="10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45" fillId="10" borderId="1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6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6" fillId="0" borderId="63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6" fillId="0" borderId="44" xfId="0" applyFont="1" applyFill="1" applyBorder="1" applyAlignment="1" quotePrefix="1">
      <alignment/>
    </xf>
    <xf numFmtId="49" fontId="6" fillId="0" borderId="8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1" fontId="8" fillId="12" borderId="10" xfId="0" applyNumberFormat="1" applyFont="1" applyFill="1" applyBorder="1" applyAlignment="1">
      <alignment horizontal="center"/>
    </xf>
    <xf numFmtId="49" fontId="6" fillId="12" borderId="28" xfId="0" applyNumberFormat="1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49" fontId="6" fillId="15" borderId="41" xfId="0" applyNumberFormat="1" applyFont="1" applyFill="1" applyBorder="1" applyAlignment="1">
      <alignment horizontal="center"/>
    </xf>
    <xf numFmtId="49" fontId="6" fillId="12" borderId="20" xfId="0" applyNumberFormat="1" applyFont="1" applyFill="1" applyBorder="1" applyAlignment="1">
      <alignment horizontal="center"/>
    </xf>
    <xf numFmtId="49" fontId="8" fillId="13" borderId="51" xfId="0" applyNumberFormat="1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3" fillId="0" borderId="26" xfId="0" applyFont="1" applyBorder="1" applyAlignment="1">
      <alignment/>
    </xf>
    <xf numFmtId="0" fontId="4" fillId="3" borderId="26" xfId="0" applyFont="1" applyFill="1" applyBorder="1" applyAlignment="1">
      <alignment horizontal="center"/>
    </xf>
    <xf numFmtId="0" fontId="23" fillId="0" borderId="20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44" fillId="0" borderId="18" xfId="0" applyFont="1" applyFill="1" applyBorder="1" applyAlignment="1">
      <alignment/>
    </xf>
    <xf numFmtId="49" fontId="6" fillId="0" borderId="11" xfId="0" applyNumberFormat="1" applyFont="1" applyFill="1" applyBorder="1" applyAlignment="1" quotePrefix="1">
      <alignment horizontal="center"/>
    </xf>
    <xf numFmtId="49" fontId="8" fillId="0" borderId="51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left"/>
    </xf>
    <xf numFmtId="49" fontId="11" fillId="0" borderId="28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/>
    </xf>
    <xf numFmtId="49" fontId="6" fillId="0" borderId="8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41" fillId="0" borderId="95" xfId="0" applyFont="1" applyFill="1" applyBorder="1" applyAlignment="1">
      <alignment horizontal="left"/>
    </xf>
    <xf numFmtId="0" fontId="41" fillId="13" borderId="2" xfId="0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center"/>
    </xf>
    <xf numFmtId="49" fontId="6" fillId="9" borderId="28" xfId="0" applyNumberFormat="1" applyFont="1" applyFill="1" applyBorder="1" applyAlignment="1">
      <alignment horizontal="center"/>
    </xf>
    <xf numFmtId="49" fontId="6" fillId="9" borderId="41" xfId="0" applyNumberFormat="1" applyFont="1" applyFill="1" applyBorder="1" applyAlignment="1">
      <alignment horizontal="center"/>
    </xf>
    <xf numFmtId="49" fontId="6" fillId="9" borderId="8" xfId="0" applyNumberFormat="1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49" fontId="6" fillId="9" borderId="4" xfId="0" applyNumberFormat="1" applyFont="1" applyFill="1" applyBorder="1" applyAlignment="1">
      <alignment horizontal="center"/>
    </xf>
    <xf numFmtId="0" fontId="50" fillId="0" borderId="1" xfId="0" applyFont="1" applyFill="1" applyBorder="1" applyAlignment="1">
      <alignment horizontal="center"/>
    </xf>
    <xf numFmtId="0" fontId="46" fillId="16" borderId="8" xfId="0" applyFont="1" applyFill="1" applyBorder="1" applyAlignment="1">
      <alignment horizontal="center"/>
    </xf>
    <xf numFmtId="1" fontId="51" fillId="16" borderId="33" xfId="0" applyNumberFormat="1" applyFont="1" applyFill="1" applyBorder="1" applyAlignment="1" quotePrefix="1">
      <alignment horizontal="center"/>
    </xf>
    <xf numFmtId="49" fontId="7" fillId="0" borderId="8" xfId="0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1" fontId="6" fillId="0" borderId="96" xfId="0" applyNumberFormat="1" applyFont="1" applyFill="1" applyBorder="1" applyAlignment="1">
      <alignment horizontal="right"/>
    </xf>
    <xf numFmtId="1" fontId="6" fillId="0" borderId="89" xfId="0" applyNumberFormat="1" applyFont="1" applyFill="1" applyBorder="1" applyAlignment="1">
      <alignment horizontal="right"/>
    </xf>
    <xf numFmtId="1" fontId="6" fillId="2" borderId="59" xfId="0" applyNumberFormat="1" applyFont="1" applyFill="1" applyBorder="1" applyAlignment="1">
      <alignment horizontal="right"/>
    </xf>
    <xf numFmtId="1" fontId="6" fillId="2" borderId="89" xfId="0" applyNumberFormat="1" applyFont="1" applyFill="1" applyBorder="1" applyAlignment="1">
      <alignment horizontal="right"/>
    </xf>
    <xf numFmtId="1" fontId="6" fillId="4" borderId="96" xfId="0" applyNumberFormat="1" applyFont="1" applyFill="1" applyBorder="1" applyAlignment="1">
      <alignment horizontal="right"/>
    </xf>
    <xf numFmtId="1" fontId="6" fillId="4" borderId="89" xfId="0" applyNumberFormat="1" applyFont="1" applyFill="1" applyBorder="1" applyAlignment="1">
      <alignment horizontal="right"/>
    </xf>
    <xf numFmtId="1" fontId="6" fillId="3" borderId="96" xfId="0" applyNumberFormat="1" applyFont="1" applyFill="1" applyBorder="1" applyAlignment="1">
      <alignment horizontal="right"/>
    </xf>
    <xf numFmtId="1" fontId="6" fillId="3" borderId="89" xfId="0" applyNumberFormat="1" applyFont="1" applyFill="1" applyBorder="1" applyAlignment="1">
      <alignment horizontal="right"/>
    </xf>
    <xf numFmtId="1" fontId="6" fillId="5" borderId="96" xfId="0" applyNumberFormat="1" applyFont="1" applyFill="1" applyBorder="1" applyAlignment="1">
      <alignment horizontal="right"/>
    </xf>
    <xf numFmtId="1" fontId="6" fillId="5" borderId="89" xfId="0" applyNumberFormat="1" applyFont="1" applyFill="1" applyBorder="1" applyAlignment="1">
      <alignment horizontal="right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offitennis.jimdo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20"/>
  <sheetViews>
    <sheetView workbookViewId="0" topLeftCell="A1">
      <selection activeCell="R2" sqref="R2"/>
    </sheetView>
  </sheetViews>
  <sheetFormatPr defaultColWidth="11.421875" defaultRowHeight="12" customHeight="1"/>
  <cols>
    <col min="1" max="1" width="2.8515625" style="146" customWidth="1"/>
    <col min="2" max="2" width="3.57421875" style="5" customWidth="1"/>
    <col min="3" max="3" width="2.00390625" style="2" customWidth="1"/>
    <col min="4" max="4" width="2.28125" style="2" customWidth="1"/>
    <col min="5" max="6" width="2.00390625" style="2" customWidth="1"/>
    <col min="7" max="15" width="2.00390625" style="7" customWidth="1"/>
    <col min="16" max="16" width="0.85546875" style="7" customWidth="1"/>
    <col min="17" max="17" width="25.57421875" style="22" hidden="1" customWidth="1"/>
    <col min="18" max="18" width="11.421875" style="7" customWidth="1"/>
    <col min="19" max="19" width="5.421875" style="7" customWidth="1"/>
    <col min="20" max="20" width="7.8515625" style="7" customWidth="1"/>
    <col min="21" max="21" width="5.00390625" style="99" customWidth="1"/>
    <col min="22" max="22" width="10.00390625" style="99" customWidth="1"/>
    <col min="23" max="23" width="5.140625" style="7" customWidth="1"/>
    <col min="24" max="26" width="5.140625" style="7" hidden="1" customWidth="1"/>
    <col min="27" max="36" width="5.140625" style="17" hidden="1" customWidth="1"/>
    <col min="37" max="40" width="5.140625" style="7" hidden="1" customWidth="1"/>
    <col min="41" max="42" width="5.140625" style="186" hidden="1" customWidth="1"/>
    <col min="43" max="45" width="5.140625" style="7" hidden="1" customWidth="1"/>
    <col min="46" max="46" width="5.140625" style="7" customWidth="1"/>
    <col min="47" max="47" width="5.28125" style="7" customWidth="1"/>
    <col min="48" max="50" width="5.140625" style="7" customWidth="1"/>
    <col min="51" max="51" width="5.28125" style="7" customWidth="1"/>
    <col min="52" max="60" width="5.140625" style="7" customWidth="1"/>
    <col min="61" max="61" width="5.140625" style="22" customWidth="1"/>
    <col min="62" max="63" width="5.140625" style="7" customWidth="1"/>
    <col min="64" max="67" width="5.140625" style="2" customWidth="1"/>
    <col min="68" max="72" width="4.57421875" style="2" customWidth="1"/>
    <col min="73" max="16384" width="11.57421875" style="2" customWidth="1"/>
  </cols>
  <sheetData>
    <row r="1" spans="3:42" ht="15" customHeight="1">
      <c r="C1" s="454" t="s">
        <v>187</v>
      </c>
      <c r="G1" s="2"/>
      <c r="T1" s="390" t="s">
        <v>253</v>
      </c>
      <c r="U1" s="7"/>
      <c r="V1" s="390"/>
      <c r="W1" s="391"/>
      <c r="X1" s="391"/>
      <c r="AA1" s="5"/>
      <c r="AB1" s="423"/>
      <c r="AC1" s="423"/>
      <c r="AD1" s="2"/>
      <c r="AE1" s="2"/>
      <c r="AF1" s="2"/>
      <c r="AG1" s="2"/>
      <c r="AH1" s="2"/>
      <c r="AI1" s="7"/>
      <c r="AJ1" s="7"/>
      <c r="AK1" s="7" t="s">
        <v>4</v>
      </c>
      <c r="AO1" s="7"/>
      <c r="AP1" s="7"/>
    </row>
    <row r="2" spans="3:52" ht="15" customHeight="1">
      <c r="C2" s="528" t="s">
        <v>340</v>
      </c>
      <c r="D2" s="528"/>
      <c r="I2" s="7" t="s">
        <v>4</v>
      </c>
      <c r="K2" s="536"/>
      <c r="S2" s="390" t="s">
        <v>254</v>
      </c>
      <c r="T2" s="390"/>
      <c r="U2" s="391"/>
      <c r="V2" s="391"/>
      <c r="AS2" s="255"/>
      <c r="AT2" s="255"/>
      <c r="AX2" s="707" t="s">
        <v>566</v>
      </c>
      <c r="AZ2" s="536" t="s">
        <v>526</v>
      </c>
    </row>
    <row r="3" spans="1:67" s="9" customFormat="1" ht="12" customHeight="1">
      <c r="A3" s="131" t="s">
        <v>205</v>
      </c>
      <c r="B3" s="132"/>
      <c r="C3" s="266" t="s">
        <v>203</v>
      </c>
      <c r="D3" s="94"/>
      <c r="E3" s="94"/>
      <c r="F3" s="94"/>
      <c r="G3" s="94"/>
      <c r="H3" s="72"/>
      <c r="I3" s="336"/>
      <c r="J3" s="185" t="s">
        <v>202</v>
      </c>
      <c r="K3" s="185"/>
      <c r="L3" s="185"/>
      <c r="M3" s="133"/>
      <c r="N3" s="122" t="s">
        <v>109</v>
      </c>
      <c r="O3" s="215" t="s">
        <v>124</v>
      </c>
      <c r="P3" s="134"/>
      <c r="Q3" s="135"/>
      <c r="R3" s="136"/>
      <c r="S3" s="122"/>
      <c r="T3" s="136"/>
      <c r="U3" s="123"/>
      <c r="V3" s="331" t="s">
        <v>130</v>
      </c>
      <c r="W3" s="220">
        <v>1</v>
      </c>
      <c r="X3" s="220">
        <v>2</v>
      </c>
      <c r="Y3" s="220">
        <v>3</v>
      </c>
      <c r="Z3" s="220">
        <v>4</v>
      </c>
      <c r="AA3" s="544">
        <v>5</v>
      </c>
      <c r="AB3" s="546" t="s">
        <v>357</v>
      </c>
      <c r="AC3" s="544" t="s">
        <v>363</v>
      </c>
      <c r="AD3" s="220">
        <v>7</v>
      </c>
      <c r="AE3" s="544" t="s">
        <v>364</v>
      </c>
      <c r="AF3" s="546" t="s">
        <v>357</v>
      </c>
      <c r="AG3" s="220">
        <v>9</v>
      </c>
      <c r="AH3" s="605" t="s">
        <v>374</v>
      </c>
      <c r="AI3" s="220">
        <v>10</v>
      </c>
      <c r="AJ3" s="220">
        <v>11</v>
      </c>
      <c r="AK3" s="220">
        <v>12</v>
      </c>
      <c r="AL3" s="220">
        <v>13</v>
      </c>
      <c r="AM3" s="220">
        <v>14</v>
      </c>
      <c r="AN3" s="220">
        <v>15</v>
      </c>
      <c r="AO3" s="220">
        <v>16</v>
      </c>
      <c r="AP3" s="220">
        <v>17</v>
      </c>
      <c r="AQ3" s="546" t="s">
        <v>461</v>
      </c>
      <c r="AR3" s="220">
        <v>18</v>
      </c>
      <c r="AS3" s="220">
        <v>19</v>
      </c>
      <c r="AT3" s="220">
        <v>20</v>
      </c>
      <c r="AU3" s="546" t="s">
        <v>461</v>
      </c>
      <c r="AV3" s="220">
        <v>21</v>
      </c>
      <c r="AW3" s="605" t="s">
        <v>374</v>
      </c>
      <c r="AX3" s="546" t="s">
        <v>461</v>
      </c>
      <c r="AY3" s="220" t="s">
        <v>563</v>
      </c>
      <c r="AZ3" s="220">
        <v>22</v>
      </c>
      <c r="BA3" s="220"/>
      <c r="BB3" s="220"/>
      <c r="BC3" s="220"/>
      <c r="BD3" s="220"/>
      <c r="BE3" s="220"/>
      <c r="BF3" s="220"/>
      <c r="BG3" s="220"/>
      <c r="BH3" s="220"/>
      <c r="BI3" s="220"/>
      <c r="BJ3" s="13"/>
      <c r="BK3" s="13"/>
      <c r="BL3" s="13"/>
      <c r="BM3" s="13"/>
      <c r="BN3" s="13"/>
      <c r="BO3" s="13"/>
    </row>
    <row r="4" spans="1:67" s="1" customFormat="1" ht="12" customHeight="1" thickBot="1">
      <c r="A4" s="354" t="s">
        <v>38</v>
      </c>
      <c r="B4" s="384" t="s">
        <v>204</v>
      </c>
      <c r="C4" s="267" t="s">
        <v>31</v>
      </c>
      <c r="D4" s="52"/>
      <c r="E4" s="52"/>
      <c r="F4" s="52"/>
      <c r="G4" s="8"/>
      <c r="H4" s="68"/>
      <c r="I4" s="68"/>
      <c r="J4" s="51"/>
      <c r="K4" s="69"/>
      <c r="L4" s="69"/>
      <c r="M4" s="69"/>
      <c r="N4" s="69" t="s">
        <v>36</v>
      </c>
      <c r="O4" s="265" t="s">
        <v>106</v>
      </c>
      <c r="P4" s="274"/>
      <c r="Q4" s="69" t="s">
        <v>43</v>
      </c>
      <c r="R4" s="348" t="s">
        <v>5</v>
      </c>
      <c r="S4" s="621"/>
      <c r="T4" s="246" t="s">
        <v>99</v>
      </c>
      <c r="U4" s="301"/>
      <c r="V4" s="311" t="s">
        <v>98</v>
      </c>
      <c r="W4" s="513" t="s">
        <v>220</v>
      </c>
      <c r="X4" s="513" t="s">
        <v>230</v>
      </c>
      <c r="Y4" s="513" t="s">
        <v>221</v>
      </c>
      <c r="Z4" s="513" t="s">
        <v>222</v>
      </c>
      <c r="AA4" s="545" t="s">
        <v>223</v>
      </c>
      <c r="AB4" s="557" t="s">
        <v>234</v>
      </c>
      <c r="AC4" s="545" t="s">
        <v>355</v>
      </c>
      <c r="AD4" s="513" t="s">
        <v>224</v>
      </c>
      <c r="AE4" s="545" t="s">
        <v>225</v>
      </c>
      <c r="AF4" s="557" t="s">
        <v>255</v>
      </c>
      <c r="AG4" s="586" t="s">
        <v>387</v>
      </c>
      <c r="AH4" s="565" t="s">
        <v>256</v>
      </c>
      <c r="AI4" s="602" t="s">
        <v>271</v>
      </c>
      <c r="AJ4" s="602" t="s">
        <v>257</v>
      </c>
      <c r="AK4" s="602" t="s">
        <v>258</v>
      </c>
      <c r="AL4" s="602" t="s">
        <v>259</v>
      </c>
      <c r="AM4" s="602" t="s">
        <v>260</v>
      </c>
      <c r="AN4" s="602" t="s">
        <v>261</v>
      </c>
      <c r="AO4" s="602" t="s">
        <v>412</v>
      </c>
      <c r="AP4" s="602" t="s">
        <v>262</v>
      </c>
      <c r="AQ4" s="661" t="s">
        <v>263</v>
      </c>
      <c r="AR4" s="602" t="s">
        <v>462</v>
      </c>
      <c r="AS4" s="602" t="s">
        <v>264</v>
      </c>
      <c r="AT4" s="602" t="s">
        <v>265</v>
      </c>
      <c r="AU4" s="565" t="s">
        <v>266</v>
      </c>
      <c r="AV4" s="586" t="s">
        <v>497</v>
      </c>
      <c r="AW4" s="677" t="s">
        <v>267</v>
      </c>
      <c r="AX4" s="513" t="s">
        <v>268</v>
      </c>
      <c r="AY4" s="698" t="s">
        <v>550</v>
      </c>
      <c r="AZ4" s="513" t="s">
        <v>269</v>
      </c>
      <c r="BA4" s="335" t="s">
        <v>270</v>
      </c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</row>
    <row r="5" spans="1:67" ht="12" customHeight="1">
      <c r="A5" s="355">
        <v>1</v>
      </c>
      <c r="B5" s="519">
        <v>22</v>
      </c>
      <c r="C5" s="529" t="s">
        <v>167</v>
      </c>
      <c r="D5" s="53"/>
      <c r="E5" s="53"/>
      <c r="F5" s="53"/>
      <c r="G5" s="54"/>
      <c r="H5" s="54"/>
      <c r="I5" s="54"/>
      <c r="J5" s="55"/>
      <c r="K5" s="55"/>
      <c r="L5" s="81"/>
      <c r="M5" s="81"/>
      <c r="N5" s="374" t="s">
        <v>36</v>
      </c>
      <c r="O5" s="85" t="s">
        <v>134</v>
      </c>
      <c r="P5" s="478"/>
      <c r="Q5" s="647"/>
      <c r="R5" s="615" t="s">
        <v>6</v>
      </c>
      <c r="S5" s="622"/>
      <c r="T5" s="479"/>
      <c r="U5" s="56" t="s">
        <v>2</v>
      </c>
      <c r="V5" s="57">
        <v>3912202</v>
      </c>
      <c r="W5" s="376"/>
      <c r="X5" s="509" t="s">
        <v>302</v>
      </c>
      <c r="Y5" s="518" t="s">
        <v>318</v>
      </c>
      <c r="Z5" s="510" t="s">
        <v>281</v>
      </c>
      <c r="AA5" s="510" t="s">
        <v>281</v>
      </c>
      <c r="AB5" s="510" t="s">
        <v>281</v>
      </c>
      <c r="AC5" s="92" t="s">
        <v>16</v>
      </c>
      <c r="AD5" s="510" t="s">
        <v>281</v>
      </c>
      <c r="AE5" s="92" t="s">
        <v>16</v>
      </c>
      <c r="AF5" s="510" t="s">
        <v>281</v>
      </c>
      <c r="AG5" s="510" t="s">
        <v>381</v>
      </c>
      <c r="AH5" s="577" t="s">
        <v>381</v>
      </c>
      <c r="AI5" s="510" t="s">
        <v>281</v>
      </c>
      <c r="AJ5" s="510" t="s">
        <v>281</v>
      </c>
      <c r="AK5" s="510" t="s">
        <v>281</v>
      </c>
      <c r="AL5" s="510" t="s">
        <v>281</v>
      </c>
      <c r="AM5" s="510" t="s">
        <v>281</v>
      </c>
      <c r="AN5" s="510" t="s">
        <v>281</v>
      </c>
      <c r="AO5" s="510" t="s">
        <v>281</v>
      </c>
      <c r="AP5" s="510" t="s">
        <v>281</v>
      </c>
      <c r="AQ5" s="510" t="s">
        <v>281</v>
      </c>
      <c r="AR5" s="92" t="s">
        <v>302</v>
      </c>
      <c r="AS5" s="92" t="s">
        <v>16</v>
      </c>
      <c r="AT5" s="510" t="s">
        <v>281</v>
      </c>
      <c r="AU5" s="577" t="s">
        <v>486</v>
      </c>
      <c r="AV5" s="92" t="s">
        <v>276</v>
      </c>
      <c r="AW5" s="577" t="s">
        <v>540</v>
      </c>
      <c r="AX5" s="510" t="s">
        <v>469</v>
      </c>
      <c r="AY5" s="92" t="s">
        <v>16</v>
      </c>
      <c r="AZ5" s="510" t="s">
        <v>469</v>
      </c>
      <c r="BA5" s="92"/>
      <c r="BB5" s="92"/>
      <c r="BC5" s="253"/>
      <c r="BD5" s="92"/>
      <c r="BE5" s="92"/>
      <c r="BF5" s="92"/>
      <c r="BG5" s="92"/>
      <c r="BH5" s="92"/>
      <c r="BI5" s="92"/>
      <c r="BJ5" s="92"/>
      <c r="BK5" s="151"/>
      <c r="BL5" s="151"/>
      <c r="BM5" s="151"/>
      <c r="BN5" s="151"/>
      <c r="BO5" s="151"/>
    </row>
    <row r="6" spans="1:67" ht="12" customHeight="1">
      <c r="A6" s="356">
        <v>2</v>
      </c>
      <c r="B6" s="471">
        <v>26</v>
      </c>
      <c r="C6" s="533" t="s">
        <v>327</v>
      </c>
      <c r="D6" s="37"/>
      <c r="E6" s="37"/>
      <c r="F6" s="37"/>
      <c r="G6" s="46"/>
      <c r="H6" s="62"/>
      <c r="I6" s="62"/>
      <c r="J6" s="63"/>
      <c r="K6" s="537"/>
      <c r="L6" s="80"/>
      <c r="M6" s="537"/>
      <c r="N6" s="95" t="s">
        <v>109</v>
      </c>
      <c r="O6" s="460" t="s">
        <v>134</v>
      </c>
      <c r="P6" s="146"/>
      <c r="Q6" s="100"/>
      <c r="R6" s="111" t="s">
        <v>9</v>
      </c>
      <c r="S6" s="623"/>
      <c r="T6" s="16"/>
      <c r="U6" s="24" t="s">
        <v>3</v>
      </c>
      <c r="V6" s="6">
        <v>4052305</v>
      </c>
      <c r="W6" s="28"/>
      <c r="X6" s="227"/>
      <c r="Y6" s="514" t="s">
        <v>319</v>
      </c>
      <c r="Z6" s="227" t="s">
        <v>342</v>
      </c>
      <c r="AA6" s="514" t="s">
        <v>319</v>
      </c>
      <c r="AB6" s="10" t="s">
        <v>16</v>
      </c>
      <c r="AC6" s="10"/>
      <c r="AD6" s="514" t="s">
        <v>319</v>
      </c>
      <c r="AE6" s="296"/>
      <c r="AF6" s="580" t="s">
        <v>319</v>
      </c>
      <c r="AG6" s="580" t="s">
        <v>319</v>
      </c>
      <c r="AH6" s="570" t="s">
        <v>304</v>
      </c>
      <c r="AI6" s="198"/>
      <c r="AJ6" s="414"/>
      <c r="AK6" s="580" t="s">
        <v>422</v>
      </c>
      <c r="AL6" s="580" t="s">
        <v>433</v>
      </c>
      <c r="AM6" s="198" t="s">
        <v>333</v>
      </c>
      <c r="AN6" s="414"/>
      <c r="AO6" s="198" t="s">
        <v>449</v>
      </c>
      <c r="AP6" s="580" t="s">
        <v>453</v>
      </c>
      <c r="AQ6" s="580" t="s">
        <v>457</v>
      </c>
      <c r="AR6" s="580" t="s">
        <v>469</v>
      </c>
      <c r="AS6" s="198" t="s">
        <v>16</v>
      </c>
      <c r="AT6" s="580" t="s">
        <v>304</v>
      </c>
      <c r="AU6" s="198" t="s">
        <v>276</v>
      </c>
      <c r="AV6" s="198" t="s">
        <v>517</v>
      </c>
      <c r="AW6" s="198" t="s">
        <v>109</v>
      </c>
      <c r="AX6" s="198" t="s">
        <v>276</v>
      </c>
      <c r="AY6" s="198" t="s">
        <v>347</v>
      </c>
      <c r="AZ6" s="198" t="s">
        <v>16</v>
      </c>
      <c r="BA6" s="414"/>
      <c r="BB6" s="414"/>
      <c r="BC6" s="414"/>
      <c r="BD6" s="414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</row>
    <row r="7" spans="1:70" ht="12" customHeight="1">
      <c r="A7" s="356">
        <v>3</v>
      </c>
      <c r="B7" s="466">
        <v>23</v>
      </c>
      <c r="C7" s="533" t="s">
        <v>206</v>
      </c>
      <c r="D7" s="37"/>
      <c r="E7" s="37"/>
      <c r="F7" s="37"/>
      <c r="G7" s="46"/>
      <c r="H7" s="62"/>
      <c r="I7" s="62"/>
      <c r="J7" s="63"/>
      <c r="K7" s="63"/>
      <c r="L7" s="80"/>
      <c r="M7" s="589"/>
      <c r="N7" s="80" t="s">
        <v>36</v>
      </c>
      <c r="O7" s="460" t="s">
        <v>134</v>
      </c>
      <c r="P7" s="146"/>
      <c r="Q7" s="322"/>
      <c r="R7" s="111" t="s">
        <v>152</v>
      </c>
      <c r="S7" s="623" t="s">
        <v>0</v>
      </c>
      <c r="T7" s="16">
        <v>21490</v>
      </c>
      <c r="U7" s="24" t="s">
        <v>1</v>
      </c>
      <c r="V7" s="6">
        <v>7331937</v>
      </c>
      <c r="W7" s="28" t="s">
        <v>275</v>
      </c>
      <c r="X7" s="502" t="s">
        <v>313</v>
      </c>
      <c r="Y7" s="10" t="s">
        <v>16</v>
      </c>
      <c r="Z7" s="10" t="s">
        <v>16</v>
      </c>
      <c r="AA7" s="10" t="s">
        <v>16</v>
      </c>
      <c r="AB7" s="10" t="s">
        <v>16</v>
      </c>
      <c r="AC7" s="10"/>
      <c r="AD7" s="10" t="s">
        <v>16</v>
      </c>
      <c r="AE7" s="198" t="s">
        <v>232</v>
      </c>
      <c r="AF7" s="296" t="s">
        <v>376</v>
      </c>
      <c r="AG7" s="296" t="s">
        <v>391</v>
      </c>
      <c r="AH7" s="198" t="s">
        <v>16</v>
      </c>
      <c r="AI7" s="198" t="s">
        <v>413</v>
      </c>
      <c r="AJ7" s="198" t="s">
        <v>420</v>
      </c>
      <c r="AK7" s="497" t="s">
        <v>305</v>
      </c>
      <c r="AL7" s="497" t="s">
        <v>305</v>
      </c>
      <c r="AM7" s="497" t="s">
        <v>304</v>
      </c>
      <c r="AN7" s="606" t="s">
        <v>447</v>
      </c>
      <c r="AO7" s="497" t="s">
        <v>304</v>
      </c>
      <c r="AP7" s="497" t="s">
        <v>305</v>
      </c>
      <c r="AQ7" s="497" t="s">
        <v>305</v>
      </c>
      <c r="AR7" s="497" t="s">
        <v>470</v>
      </c>
      <c r="AS7" s="497" t="s">
        <v>281</v>
      </c>
      <c r="AT7" s="497" t="s">
        <v>305</v>
      </c>
      <c r="AU7" s="198" t="s">
        <v>16</v>
      </c>
      <c r="AV7" s="497" t="s">
        <v>516</v>
      </c>
      <c r="AW7" s="679" t="s">
        <v>16</v>
      </c>
      <c r="AX7" s="497" t="s">
        <v>304</v>
      </c>
      <c r="AY7" s="198" t="s">
        <v>553</v>
      </c>
      <c r="AZ7" s="497" t="s">
        <v>319</v>
      </c>
      <c r="BA7" s="198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R7" s="2" t="s">
        <v>4</v>
      </c>
    </row>
    <row r="8" spans="1:67" ht="12" customHeight="1">
      <c r="A8" s="356">
        <v>4</v>
      </c>
      <c r="B8" s="471">
        <v>1</v>
      </c>
      <c r="C8" s="530" t="s">
        <v>226</v>
      </c>
      <c r="D8" s="41"/>
      <c r="E8" s="41"/>
      <c r="F8" s="41"/>
      <c r="G8" s="62"/>
      <c r="H8" s="62"/>
      <c r="I8" s="62"/>
      <c r="J8" s="63"/>
      <c r="K8" s="63"/>
      <c r="L8" s="80"/>
      <c r="M8" s="80"/>
      <c r="N8" s="95" t="s">
        <v>36</v>
      </c>
      <c r="O8" s="80" t="s">
        <v>134</v>
      </c>
      <c r="P8" s="464"/>
      <c r="Q8" s="322"/>
      <c r="R8" s="111" t="s">
        <v>77</v>
      </c>
      <c r="S8" s="623"/>
      <c r="T8" s="603">
        <v>1</v>
      </c>
      <c r="U8" s="24" t="s">
        <v>3</v>
      </c>
      <c r="V8" s="155">
        <v>8248950</v>
      </c>
      <c r="W8" s="507" t="s">
        <v>285</v>
      </c>
      <c r="X8" s="18"/>
      <c r="Y8" s="514" t="s">
        <v>320</v>
      </c>
      <c r="Z8" s="514" t="s">
        <v>279</v>
      </c>
      <c r="AA8" s="13" t="s">
        <v>16</v>
      </c>
      <c r="AB8" s="10" t="s">
        <v>16</v>
      </c>
      <c r="AC8" s="10"/>
      <c r="AD8" s="485" t="s">
        <v>361</v>
      </c>
      <c r="AE8" s="296" t="s">
        <v>371</v>
      </c>
      <c r="AF8" s="13" t="s">
        <v>377</v>
      </c>
      <c r="AG8" s="10" t="s">
        <v>16</v>
      </c>
      <c r="AH8" s="10" t="s">
        <v>16</v>
      </c>
      <c r="AI8" s="485" t="s">
        <v>415</v>
      </c>
      <c r="AJ8" s="13" t="s">
        <v>414</v>
      </c>
      <c r="AK8" s="497" t="s">
        <v>423</v>
      </c>
      <c r="AL8" s="10" t="s">
        <v>16</v>
      </c>
      <c r="AM8" s="580" t="s">
        <v>435</v>
      </c>
      <c r="AN8" s="514" t="s">
        <v>305</v>
      </c>
      <c r="AO8" s="198" t="s">
        <v>16</v>
      </c>
      <c r="AP8" s="198" t="s">
        <v>16</v>
      </c>
      <c r="AQ8" s="198" t="s">
        <v>16</v>
      </c>
      <c r="AR8" s="198" t="s">
        <v>373</v>
      </c>
      <c r="AS8" s="198" t="s">
        <v>16</v>
      </c>
      <c r="AT8" s="10" t="s">
        <v>125</v>
      </c>
      <c r="AU8" s="10" t="s">
        <v>485</v>
      </c>
      <c r="AV8" s="485" t="s">
        <v>512</v>
      </c>
      <c r="AW8" s="581" t="s">
        <v>541</v>
      </c>
      <c r="AX8" s="514" t="s">
        <v>361</v>
      </c>
      <c r="AY8" s="198" t="s">
        <v>16</v>
      </c>
      <c r="AZ8" s="514" t="s">
        <v>361</v>
      </c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</row>
    <row r="9" spans="1:67" ht="12" customHeight="1">
      <c r="A9" s="356">
        <v>5</v>
      </c>
      <c r="B9" s="592"/>
      <c r="C9" s="48"/>
      <c r="D9" s="42"/>
      <c r="E9" s="42"/>
      <c r="F9" s="40"/>
      <c r="G9" s="40"/>
      <c r="H9" s="40"/>
      <c r="I9" s="49"/>
      <c r="J9" s="42"/>
      <c r="K9" s="42"/>
      <c r="L9" s="79"/>
      <c r="M9" s="79"/>
      <c r="N9" s="96"/>
      <c r="O9" s="456"/>
      <c r="P9" s="276"/>
      <c r="Q9" s="101"/>
      <c r="R9" s="112"/>
      <c r="S9" s="624"/>
      <c r="T9" s="25"/>
      <c r="U9" s="26"/>
      <c r="V9" s="389"/>
      <c r="W9" s="103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23"/>
      <c r="AN9" s="23"/>
      <c r="AO9" s="23"/>
      <c r="AP9" s="23"/>
      <c r="AQ9" s="197"/>
      <c r="AR9" s="197"/>
      <c r="AS9" s="23"/>
      <c r="AT9" s="197"/>
      <c r="AU9" s="197"/>
      <c r="AV9" s="197"/>
      <c r="AW9" s="197"/>
      <c r="AX9" s="197"/>
      <c r="AY9" s="197"/>
      <c r="AZ9" s="197"/>
      <c r="BA9" s="197"/>
      <c r="BB9" s="23"/>
      <c r="BC9" s="23"/>
      <c r="BD9" s="23"/>
      <c r="BE9" s="23"/>
      <c r="BF9" s="23"/>
      <c r="BG9" s="23"/>
      <c r="BH9" s="23"/>
      <c r="BI9" s="23"/>
      <c r="BJ9" s="23"/>
      <c r="BK9" s="91"/>
      <c r="BL9" s="23"/>
      <c r="BM9" s="23"/>
      <c r="BN9" s="23"/>
      <c r="BO9" s="23"/>
    </row>
    <row r="10" spans="1:67" ht="12" customHeight="1">
      <c r="A10" s="356">
        <v>6</v>
      </c>
      <c r="B10" s="469">
        <v>30</v>
      </c>
      <c r="C10" s="593" t="s">
        <v>166</v>
      </c>
      <c r="D10" s="82"/>
      <c r="E10" s="82"/>
      <c r="F10" s="82"/>
      <c r="G10" s="83"/>
      <c r="H10" s="83"/>
      <c r="I10" s="83"/>
      <c r="J10" s="84"/>
      <c r="K10" s="84"/>
      <c r="L10" s="85"/>
      <c r="M10" s="85"/>
      <c r="N10" s="334" t="s">
        <v>36</v>
      </c>
      <c r="O10" s="594"/>
      <c r="P10" s="277"/>
      <c r="Q10" s="595"/>
      <c r="R10" s="110" t="s">
        <v>122</v>
      </c>
      <c r="S10" s="625" t="s">
        <v>0</v>
      </c>
      <c r="T10" s="59">
        <v>385013</v>
      </c>
      <c r="U10" s="14" t="s">
        <v>2</v>
      </c>
      <c r="V10" s="61">
        <v>1006803</v>
      </c>
      <c r="W10" s="193" t="s">
        <v>278</v>
      </c>
      <c r="X10" s="194" t="s">
        <v>16</v>
      </c>
      <c r="Y10" s="194" t="s">
        <v>329</v>
      </c>
      <c r="Z10" s="194" t="s">
        <v>233</v>
      </c>
      <c r="AA10" s="194" t="s">
        <v>345</v>
      </c>
      <c r="AB10" s="488" t="s">
        <v>304</v>
      </c>
      <c r="AC10" s="488" t="s">
        <v>281</v>
      </c>
      <c r="AD10" s="194" t="s">
        <v>16</v>
      </c>
      <c r="AE10" s="488" t="s">
        <v>281</v>
      </c>
      <c r="AF10" s="488" t="s">
        <v>305</v>
      </c>
      <c r="AG10" s="488" t="s">
        <v>402</v>
      </c>
      <c r="AH10" s="194" t="s">
        <v>16</v>
      </c>
      <c r="AI10" s="198" t="s">
        <v>410</v>
      </c>
      <c r="AJ10" s="497" t="s">
        <v>304</v>
      </c>
      <c r="AK10" s="198" t="s">
        <v>421</v>
      </c>
      <c r="AL10" s="497" t="s">
        <v>306</v>
      </c>
      <c r="AM10" s="497" t="s">
        <v>306</v>
      </c>
      <c r="AN10" s="497" t="s">
        <v>306</v>
      </c>
      <c r="AO10" s="198" t="s">
        <v>16</v>
      </c>
      <c r="AP10" s="497" t="s">
        <v>306</v>
      </c>
      <c r="AQ10" s="497" t="s">
        <v>306</v>
      </c>
      <c r="AR10" s="497" t="s">
        <v>471</v>
      </c>
      <c r="AS10" s="497" t="s">
        <v>304</v>
      </c>
      <c r="AT10" s="198" t="s">
        <v>16</v>
      </c>
      <c r="AU10" s="198" t="s">
        <v>16</v>
      </c>
      <c r="AV10" s="497" t="s">
        <v>394</v>
      </c>
      <c r="AW10" s="570" t="s">
        <v>537</v>
      </c>
      <c r="AX10" s="497" t="s">
        <v>287</v>
      </c>
      <c r="AY10" s="699" t="s">
        <v>562</v>
      </c>
      <c r="AZ10" s="198" t="s">
        <v>16</v>
      </c>
      <c r="BA10" s="198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</row>
    <row r="11" spans="1:67" ht="12" customHeight="1">
      <c r="A11" s="356">
        <v>7</v>
      </c>
      <c r="B11" s="97">
        <v>33</v>
      </c>
      <c r="C11" s="45" t="s">
        <v>400</v>
      </c>
      <c r="D11" s="41"/>
      <c r="E11" s="41"/>
      <c r="F11" s="41"/>
      <c r="G11" s="62"/>
      <c r="H11" s="62"/>
      <c r="I11" s="62"/>
      <c r="J11" s="63"/>
      <c r="K11" s="63"/>
      <c r="L11" s="80"/>
      <c r="M11" s="80"/>
      <c r="N11" s="95" t="s">
        <v>36</v>
      </c>
      <c r="O11" s="90"/>
      <c r="P11" s="275"/>
      <c r="Q11" s="648"/>
      <c r="R11" s="111"/>
      <c r="S11" s="623" t="s">
        <v>401</v>
      </c>
      <c r="T11" s="16">
        <v>82218</v>
      </c>
      <c r="U11" s="596"/>
      <c r="V11" s="597"/>
      <c r="W11" s="598"/>
      <c r="X11" s="18"/>
      <c r="Y11" s="599"/>
      <c r="Z11" s="599"/>
      <c r="AA11" s="599"/>
      <c r="AB11" s="599"/>
      <c r="AC11" s="599"/>
      <c r="AD11" s="599"/>
      <c r="AE11" s="599"/>
      <c r="AF11" s="599"/>
      <c r="AG11" s="601" t="s">
        <v>287</v>
      </c>
      <c r="AH11" s="599"/>
      <c r="AI11" s="599"/>
      <c r="AJ11" s="600"/>
      <c r="AK11" s="599"/>
      <c r="AL11" s="599"/>
      <c r="AM11" s="599"/>
      <c r="AN11" s="599"/>
      <c r="AO11" s="599"/>
      <c r="AP11" s="599"/>
      <c r="AQ11" s="599"/>
      <c r="AR11" s="599"/>
      <c r="AS11" s="599"/>
      <c r="AT11" s="599"/>
      <c r="AU11" s="599"/>
      <c r="AV11" s="599"/>
      <c r="AW11" s="599"/>
      <c r="AX11" s="599"/>
      <c r="AY11" s="599"/>
      <c r="AZ11" s="599"/>
      <c r="BA11" s="599"/>
      <c r="BB11" s="414" t="s">
        <v>4</v>
      </c>
      <c r="BC11" s="414"/>
      <c r="BD11" s="414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</row>
    <row r="12" spans="1:67" ht="12" customHeight="1">
      <c r="A12" s="200">
        <v>8</v>
      </c>
      <c r="B12" s="466">
        <v>15</v>
      </c>
      <c r="C12" s="530" t="s">
        <v>207</v>
      </c>
      <c r="D12" s="41"/>
      <c r="E12" s="41"/>
      <c r="F12" s="41"/>
      <c r="G12" s="62"/>
      <c r="H12" s="62"/>
      <c r="I12" s="62"/>
      <c r="J12" s="63"/>
      <c r="K12" s="63"/>
      <c r="L12" s="80"/>
      <c r="M12" s="80"/>
      <c r="N12" s="95" t="s">
        <v>36</v>
      </c>
      <c r="O12" s="457" t="s">
        <v>134</v>
      </c>
      <c r="P12" s="275"/>
      <c r="Q12" s="100"/>
      <c r="R12" s="111" t="s">
        <v>11</v>
      </c>
      <c r="S12" s="623" t="s">
        <v>0</v>
      </c>
      <c r="T12" s="16" t="s">
        <v>442</v>
      </c>
      <c r="U12" s="24" t="s">
        <v>76</v>
      </c>
      <c r="V12" s="33" t="s">
        <v>153</v>
      </c>
      <c r="W12" s="483" t="s">
        <v>279</v>
      </c>
      <c r="X12" s="18" t="s">
        <v>16</v>
      </c>
      <c r="Y12" s="484" t="s">
        <v>306</v>
      </c>
      <c r="Z12" s="484" t="s">
        <v>305</v>
      </c>
      <c r="AA12" s="484" t="s">
        <v>305</v>
      </c>
      <c r="AB12" s="484" t="s">
        <v>305</v>
      </c>
      <c r="AC12" s="18" t="s">
        <v>16</v>
      </c>
      <c r="AD12" s="484" t="s">
        <v>306</v>
      </c>
      <c r="AE12" s="484" t="s">
        <v>304</v>
      </c>
      <c r="AF12" s="484" t="s">
        <v>306</v>
      </c>
      <c r="AG12" s="484" t="s">
        <v>390</v>
      </c>
      <c r="AH12" s="566" t="s">
        <v>305</v>
      </c>
      <c r="AI12" s="484" t="s">
        <v>305</v>
      </c>
      <c r="AJ12" s="18" t="s">
        <v>16</v>
      </c>
      <c r="AK12" s="484" t="s">
        <v>424</v>
      </c>
      <c r="AL12" s="484" t="s">
        <v>314</v>
      </c>
      <c r="AM12" s="484" t="s">
        <v>314</v>
      </c>
      <c r="AN12" s="484" t="s">
        <v>314</v>
      </c>
      <c r="AO12" s="484" t="s">
        <v>305</v>
      </c>
      <c r="AP12" s="484" t="s">
        <v>314</v>
      </c>
      <c r="AQ12" s="484" t="s">
        <v>424</v>
      </c>
      <c r="AR12" s="484" t="s">
        <v>306</v>
      </c>
      <c r="AS12" s="484" t="s">
        <v>305</v>
      </c>
      <c r="AT12" s="484" t="s">
        <v>306</v>
      </c>
      <c r="AU12" s="566" t="s">
        <v>498</v>
      </c>
      <c r="AV12" s="18" t="s">
        <v>16</v>
      </c>
      <c r="AW12" s="566" t="s">
        <v>529</v>
      </c>
      <c r="AX12" s="484" t="s">
        <v>314</v>
      </c>
      <c r="AY12" s="700" t="s">
        <v>561</v>
      </c>
      <c r="AZ12" s="484" t="s">
        <v>287</v>
      </c>
      <c r="BA12" s="18"/>
      <c r="BB12" s="18"/>
      <c r="BC12" s="18"/>
      <c r="BD12" s="18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</row>
    <row r="13" spans="1:70" ht="12" customHeight="1">
      <c r="A13" s="356">
        <v>9</v>
      </c>
      <c r="B13" s="472">
        <v>7</v>
      </c>
      <c r="C13" s="531" t="s">
        <v>208</v>
      </c>
      <c r="D13" s="382"/>
      <c r="E13" s="38"/>
      <c r="F13" s="38"/>
      <c r="G13" s="66"/>
      <c r="H13" s="66"/>
      <c r="I13" s="66"/>
      <c r="J13" s="67"/>
      <c r="K13" s="67"/>
      <c r="L13" s="67"/>
      <c r="M13" s="583"/>
      <c r="N13" s="95" t="s">
        <v>36</v>
      </c>
      <c r="O13" s="457" t="s">
        <v>134</v>
      </c>
      <c r="P13" s="275"/>
      <c r="Q13" s="147"/>
      <c r="R13" s="111" t="s">
        <v>13</v>
      </c>
      <c r="S13" s="623"/>
      <c r="T13" s="16"/>
      <c r="U13" s="24" t="s">
        <v>1</v>
      </c>
      <c r="V13" s="30">
        <v>6397784</v>
      </c>
      <c r="W13" s="483" t="s">
        <v>286</v>
      </c>
      <c r="X13" s="18" t="s">
        <v>16</v>
      </c>
      <c r="Y13" s="484" t="s">
        <v>314</v>
      </c>
      <c r="Z13" s="484" t="s">
        <v>306</v>
      </c>
      <c r="AA13" s="484" t="s">
        <v>306</v>
      </c>
      <c r="AB13" s="18" t="s">
        <v>16</v>
      </c>
      <c r="AC13" s="18"/>
      <c r="AD13" s="484" t="s">
        <v>314</v>
      </c>
      <c r="AE13" s="484" t="s">
        <v>305</v>
      </c>
      <c r="AF13" s="232" t="s">
        <v>378</v>
      </c>
      <c r="AG13" s="484" t="s">
        <v>392</v>
      </c>
      <c r="AH13" s="566" t="s">
        <v>306</v>
      </c>
      <c r="AI13" s="484" t="s">
        <v>306</v>
      </c>
      <c r="AJ13" s="484" t="s">
        <v>305</v>
      </c>
      <c r="AK13" s="484" t="s">
        <v>308</v>
      </c>
      <c r="AL13" s="484" t="s">
        <v>308</v>
      </c>
      <c r="AM13" s="484" t="s">
        <v>308</v>
      </c>
      <c r="AN13" s="484" t="s">
        <v>308</v>
      </c>
      <c r="AO13" s="484" t="s">
        <v>306</v>
      </c>
      <c r="AP13" s="484" t="s">
        <v>308</v>
      </c>
      <c r="AQ13" s="18" t="s">
        <v>16</v>
      </c>
      <c r="AR13" s="18" t="s">
        <v>302</v>
      </c>
      <c r="AS13" s="18" t="s">
        <v>16</v>
      </c>
      <c r="AT13" s="484" t="s">
        <v>483</v>
      </c>
      <c r="AU13" s="566" t="s">
        <v>487</v>
      </c>
      <c r="AV13" s="18" t="s">
        <v>517</v>
      </c>
      <c r="AW13" s="566" t="s">
        <v>530</v>
      </c>
      <c r="AX13" s="484" t="s">
        <v>308</v>
      </c>
      <c r="AY13" s="18" t="s">
        <v>16</v>
      </c>
      <c r="AZ13" s="484" t="s">
        <v>567</v>
      </c>
      <c r="BA13" s="18"/>
      <c r="BB13" s="18"/>
      <c r="BC13" s="18"/>
      <c r="BD13" s="18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/>
      <c r="BQ13"/>
      <c r="BR13"/>
    </row>
    <row r="14" spans="1:70" ht="12" customHeight="1">
      <c r="A14" s="356">
        <v>10</v>
      </c>
      <c r="B14" s="468">
        <v>10</v>
      </c>
      <c r="C14" s="532" t="s">
        <v>209</v>
      </c>
      <c r="D14" s="42"/>
      <c r="E14" s="42"/>
      <c r="F14" s="42"/>
      <c r="G14" s="42"/>
      <c r="H14" s="42"/>
      <c r="I14" s="42"/>
      <c r="J14" s="42"/>
      <c r="K14" s="42"/>
      <c r="L14" s="42"/>
      <c r="M14" s="584"/>
      <c r="N14" s="96" t="s">
        <v>109</v>
      </c>
      <c r="O14" s="458" t="s">
        <v>134</v>
      </c>
      <c r="P14" s="276"/>
      <c r="Q14" s="101"/>
      <c r="R14" s="112" t="s">
        <v>13</v>
      </c>
      <c r="S14" s="624"/>
      <c r="T14" s="563">
        <v>2</v>
      </c>
      <c r="U14" s="26" t="s">
        <v>2</v>
      </c>
      <c r="V14" s="169">
        <v>3325771</v>
      </c>
      <c r="W14" s="506" t="s">
        <v>287</v>
      </c>
      <c r="X14" s="197" t="s">
        <v>16</v>
      </c>
      <c r="Y14" s="492" t="s">
        <v>308</v>
      </c>
      <c r="Z14" s="492" t="s">
        <v>314</v>
      </c>
      <c r="AA14" s="491" t="s">
        <v>314</v>
      </c>
      <c r="AB14" s="332" t="s">
        <v>353</v>
      </c>
      <c r="AC14" s="493" t="s">
        <v>304</v>
      </c>
      <c r="AD14" s="492" t="s">
        <v>308</v>
      </c>
      <c r="AE14" s="492" t="s">
        <v>368</v>
      </c>
      <c r="AF14" s="492" t="s">
        <v>314</v>
      </c>
      <c r="AG14" s="491" t="s">
        <v>403</v>
      </c>
      <c r="AH14" s="567" t="s">
        <v>314</v>
      </c>
      <c r="AI14" s="492" t="s">
        <v>314</v>
      </c>
      <c r="AJ14" s="492" t="s">
        <v>306</v>
      </c>
      <c r="AK14" s="492" t="s">
        <v>425</v>
      </c>
      <c r="AL14" s="332" t="s">
        <v>434</v>
      </c>
      <c r="AM14" s="492" t="s">
        <v>309</v>
      </c>
      <c r="AN14" s="492" t="s">
        <v>309</v>
      </c>
      <c r="AO14" s="492" t="s">
        <v>314</v>
      </c>
      <c r="AP14" s="492" t="s">
        <v>309</v>
      </c>
      <c r="AQ14" s="197" t="s">
        <v>16</v>
      </c>
      <c r="AR14" s="197" t="s">
        <v>16</v>
      </c>
      <c r="AS14" s="197" t="s">
        <v>16</v>
      </c>
      <c r="AT14" s="492" t="s">
        <v>392</v>
      </c>
      <c r="AU14" s="197" t="s">
        <v>16</v>
      </c>
      <c r="AV14" s="492" t="s">
        <v>510</v>
      </c>
      <c r="AW14" s="567" t="s">
        <v>294</v>
      </c>
      <c r="AX14" s="197" t="s">
        <v>16</v>
      </c>
      <c r="AY14" s="197" t="s">
        <v>564</v>
      </c>
      <c r="AZ14" s="197" t="s">
        <v>125</v>
      </c>
      <c r="BA14" s="197"/>
      <c r="BB14" s="197"/>
      <c r="BC14" s="197"/>
      <c r="BD14" s="197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/>
      <c r="BQ14"/>
      <c r="BR14"/>
    </row>
    <row r="15" spans="1:70" ht="12" customHeight="1">
      <c r="A15" s="356">
        <v>11</v>
      </c>
      <c r="B15" s="520">
        <v>32</v>
      </c>
      <c r="C15" s="45" t="s">
        <v>177</v>
      </c>
      <c r="D15" s="41"/>
      <c r="E15" s="41"/>
      <c r="F15" s="41"/>
      <c r="G15" s="62"/>
      <c r="H15" s="62"/>
      <c r="I15" s="62"/>
      <c r="J15" s="41"/>
      <c r="K15" s="41"/>
      <c r="L15" s="152"/>
      <c r="M15" s="152" t="s">
        <v>109</v>
      </c>
      <c r="N15" s="375" t="s">
        <v>36</v>
      </c>
      <c r="O15" s="323"/>
      <c r="P15" s="447"/>
      <c r="Q15" s="125"/>
      <c r="R15" s="3" t="s">
        <v>87</v>
      </c>
      <c r="S15" s="623"/>
      <c r="T15" s="282"/>
      <c r="U15" s="24" t="s">
        <v>2</v>
      </c>
      <c r="V15" s="6">
        <v>5753515</v>
      </c>
      <c r="W15" s="193"/>
      <c r="X15" s="198"/>
      <c r="Y15" s="392"/>
      <c r="Z15" s="198" t="s">
        <v>342</v>
      </c>
      <c r="AA15" s="198" t="s">
        <v>333</v>
      </c>
      <c r="AB15" s="392"/>
      <c r="AC15" s="392"/>
      <c r="AD15" s="392"/>
      <c r="AE15" s="392"/>
      <c r="AF15" s="392"/>
      <c r="AG15" s="491" t="s">
        <v>343</v>
      </c>
      <c r="AH15" s="392"/>
      <c r="AI15" s="392"/>
      <c r="AJ15" s="392"/>
      <c r="AK15" s="392"/>
      <c r="AL15" s="392"/>
      <c r="AM15" s="198" t="s">
        <v>275</v>
      </c>
      <c r="AN15" s="392"/>
      <c r="AO15" s="608" t="s">
        <v>451</v>
      </c>
      <c r="AP15" s="392"/>
      <c r="AQ15" s="198" t="s">
        <v>276</v>
      </c>
      <c r="AR15" s="198"/>
      <c r="AS15" s="392"/>
      <c r="AT15" s="392"/>
      <c r="AU15" s="570" t="s">
        <v>499</v>
      </c>
      <c r="AV15" s="198"/>
      <c r="AW15" s="198" t="s">
        <v>404</v>
      </c>
      <c r="AX15" s="608" t="s">
        <v>546</v>
      </c>
      <c r="AY15" s="198" t="s">
        <v>564</v>
      </c>
      <c r="AZ15" s="198" t="s">
        <v>276</v>
      </c>
      <c r="BA15" s="392"/>
      <c r="BB15" s="413"/>
      <c r="BC15" s="413"/>
      <c r="BD15" s="413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/>
      <c r="BQ15"/>
      <c r="BR15"/>
    </row>
    <row r="16" spans="1:67" ht="12" customHeight="1">
      <c r="A16" s="200">
        <v>12</v>
      </c>
      <c r="B16" s="466">
        <v>6</v>
      </c>
      <c r="C16" s="533" t="s">
        <v>210</v>
      </c>
      <c r="D16" s="37"/>
      <c r="E16" s="37"/>
      <c r="F16" s="37"/>
      <c r="G16" s="37"/>
      <c r="H16" s="37"/>
      <c r="I16" s="37"/>
      <c r="J16" s="37"/>
      <c r="K16" s="37"/>
      <c r="L16" s="37"/>
      <c r="M16" s="109"/>
      <c r="N16" s="375" t="s">
        <v>36</v>
      </c>
      <c r="O16" s="457" t="s">
        <v>134</v>
      </c>
      <c r="P16" s="275"/>
      <c r="Q16" s="649"/>
      <c r="R16" s="111" t="s">
        <v>6</v>
      </c>
      <c r="S16" s="626"/>
      <c r="T16" s="424"/>
      <c r="U16" s="161" t="s">
        <v>3</v>
      </c>
      <c r="V16" s="448">
        <v>8354000</v>
      </c>
      <c r="W16" s="483" t="s">
        <v>280</v>
      </c>
      <c r="X16" s="50" t="s">
        <v>16</v>
      </c>
      <c r="Y16" s="485" t="s">
        <v>309</v>
      </c>
      <c r="Z16" s="486" t="s">
        <v>308</v>
      </c>
      <c r="AA16" s="10" t="s">
        <v>16</v>
      </c>
      <c r="AB16" s="485" t="s">
        <v>306</v>
      </c>
      <c r="AC16" s="485" t="s">
        <v>305</v>
      </c>
      <c r="AD16" s="485" t="s">
        <v>309</v>
      </c>
      <c r="AE16" s="484" t="s">
        <v>314</v>
      </c>
      <c r="AF16" s="18" t="s">
        <v>16</v>
      </c>
      <c r="AG16" s="18" t="s">
        <v>404</v>
      </c>
      <c r="AH16" s="566" t="s">
        <v>308</v>
      </c>
      <c r="AI16" s="484" t="s">
        <v>308</v>
      </c>
      <c r="AJ16" s="484" t="s">
        <v>314</v>
      </c>
      <c r="AK16" s="484" t="s">
        <v>426</v>
      </c>
      <c r="AL16" s="484" t="s">
        <v>309</v>
      </c>
      <c r="AM16" s="484" t="s">
        <v>289</v>
      </c>
      <c r="AN16" s="18" t="s">
        <v>16</v>
      </c>
      <c r="AO16" s="484" t="s">
        <v>309</v>
      </c>
      <c r="AP16" s="484" t="s">
        <v>289</v>
      </c>
      <c r="AQ16" s="484" t="s">
        <v>308</v>
      </c>
      <c r="AR16" s="484" t="s">
        <v>314</v>
      </c>
      <c r="AS16" s="484" t="s">
        <v>306</v>
      </c>
      <c r="AT16" s="484" t="s">
        <v>309</v>
      </c>
      <c r="AU16" s="566" t="s">
        <v>488</v>
      </c>
      <c r="AV16" s="484" t="s">
        <v>509</v>
      </c>
      <c r="AW16" s="566" t="s">
        <v>531</v>
      </c>
      <c r="AX16" s="484" t="s">
        <v>452</v>
      </c>
      <c r="AY16" s="18" t="s">
        <v>16</v>
      </c>
      <c r="AZ16" s="484" t="s">
        <v>392</v>
      </c>
      <c r="BA16" s="232"/>
      <c r="BB16" s="18"/>
      <c r="BC16" s="18"/>
      <c r="BD16" s="18"/>
      <c r="BE16" s="18"/>
      <c r="BF16" s="18"/>
      <c r="BG16" s="10"/>
      <c r="BH16" s="10"/>
      <c r="BI16" s="73"/>
      <c r="BJ16" s="10"/>
      <c r="BK16" s="10"/>
      <c r="BL16" s="73"/>
      <c r="BM16" s="10"/>
      <c r="BN16" s="10"/>
      <c r="BO16" s="157"/>
    </row>
    <row r="17" spans="1:67" ht="12" customHeight="1">
      <c r="A17" s="356">
        <v>13</v>
      </c>
      <c r="B17" s="466">
        <v>4</v>
      </c>
      <c r="C17" s="530" t="s">
        <v>211</v>
      </c>
      <c r="D17" s="41"/>
      <c r="E17" s="41"/>
      <c r="F17" s="41"/>
      <c r="G17" s="41"/>
      <c r="H17" s="41"/>
      <c r="I17" s="41"/>
      <c r="J17" s="95"/>
      <c r="K17" s="95"/>
      <c r="L17" s="95"/>
      <c r="M17" s="80"/>
      <c r="N17" s="95" t="s">
        <v>36</v>
      </c>
      <c r="O17" s="457" t="s">
        <v>134</v>
      </c>
      <c r="P17" s="275"/>
      <c r="Q17" s="650"/>
      <c r="R17" s="111" t="s">
        <v>12</v>
      </c>
      <c r="S17" s="627"/>
      <c r="T17" s="350"/>
      <c r="U17" s="273" t="s">
        <v>126</v>
      </c>
      <c r="V17" s="98" t="s">
        <v>119</v>
      </c>
      <c r="W17" s="483" t="s">
        <v>283</v>
      </c>
      <c r="X17" s="50" t="s">
        <v>16</v>
      </c>
      <c r="Y17" s="485" t="s">
        <v>289</v>
      </c>
      <c r="Z17" s="486" t="s">
        <v>309</v>
      </c>
      <c r="AA17" s="485" t="s">
        <v>308</v>
      </c>
      <c r="AB17" s="50" t="s">
        <v>16</v>
      </c>
      <c r="AC17" s="10"/>
      <c r="AD17" s="485" t="s">
        <v>289</v>
      </c>
      <c r="AE17" s="484" t="s">
        <v>308</v>
      </c>
      <c r="AF17" s="484" t="s">
        <v>308</v>
      </c>
      <c r="AG17" s="484" t="s">
        <v>405</v>
      </c>
      <c r="AH17" s="566" t="s">
        <v>309</v>
      </c>
      <c r="AI17" s="484" t="s">
        <v>309</v>
      </c>
      <c r="AJ17" s="484" t="s">
        <v>308</v>
      </c>
      <c r="AK17" s="484" t="s">
        <v>315</v>
      </c>
      <c r="AL17" s="484" t="s">
        <v>289</v>
      </c>
      <c r="AM17" s="484" t="s">
        <v>315</v>
      </c>
      <c r="AN17" s="484" t="s">
        <v>289</v>
      </c>
      <c r="AO17" s="484" t="s">
        <v>452</v>
      </c>
      <c r="AP17" s="484" t="s">
        <v>315</v>
      </c>
      <c r="AQ17" s="484" t="s">
        <v>309</v>
      </c>
      <c r="AR17" s="484" t="s">
        <v>472</v>
      </c>
      <c r="AS17" s="484" t="s">
        <v>314</v>
      </c>
      <c r="AT17" s="484" t="s">
        <v>289</v>
      </c>
      <c r="AU17" s="566" t="s">
        <v>500</v>
      </c>
      <c r="AV17" s="484" t="s">
        <v>515</v>
      </c>
      <c r="AW17" s="566" t="s">
        <v>542</v>
      </c>
      <c r="AX17" s="484" t="s">
        <v>547</v>
      </c>
      <c r="AY17" s="18" t="s">
        <v>16</v>
      </c>
      <c r="AZ17" s="484" t="s">
        <v>546</v>
      </c>
      <c r="BA17" s="232"/>
      <c r="BB17" s="18"/>
      <c r="BC17" s="18"/>
      <c r="BD17" s="18"/>
      <c r="BE17" s="18"/>
      <c r="BF17" s="18"/>
      <c r="BG17" s="10"/>
      <c r="BH17" s="10"/>
      <c r="BI17" s="10"/>
      <c r="BJ17" s="10"/>
      <c r="BK17" s="10"/>
      <c r="BL17" s="10"/>
      <c r="BM17" s="10"/>
      <c r="BN17" s="10"/>
      <c r="BO17" s="116"/>
    </row>
    <row r="18" spans="1:67" ht="12" customHeight="1">
      <c r="A18" s="200">
        <v>14</v>
      </c>
      <c r="B18" s="466">
        <v>2</v>
      </c>
      <c r="C18" s="530" t="s">
        <v>212</v>
      </c>
      <c r="D18" s="41"/>
      <c r="E18" s="41"/>
      <c r="F18" s="41"/>
      <c r="G18" s="62"/>
      <c r="H18" s="62"/>
      <c r="I18" s="62"/>
      <c r="J18" s="63"/>
      <c r="K18" s="63"/>
      <c r="L18" s="80"/>
      <c r="M18" s="95"/>
      <c r="N18" s="95" t="s">
        <v>36</v>
      </c>
      <c r="O18" s="457" t="s">
        <v>134</v>
      </c>
      <c r="P18" s="275"/>
      <c r="Q18" s="147"/>
      <c r="R18" s="111" t="s">
        <v>6</v>
      </c>
      <c r="S18" s="623" t="s">
        <v>0</v>
      </c>
      <c r="T18" s="16" t="s">
        <v>539</v>
      </c>
      <c r="U18" s="24" t="s">
        <v>1</v>
      </c>
      <c r="V18" s="98">
        <v>4317449</v>
      </c>
      <c r="W18" s="483" t="s">
        <v>288</v>
      </c>
      <c r="X18" s="484" t="s">
        <v>304</v>
      </c>
      <c r="Y18" s="484" t="s">
        <v>315</v>
      </c>
      <c r="Z18" s="18" t="s">
        <v>16</v>
      </c>
      <c r="AA18" s="18" t="s">
        <v>16</v>
      </c>
      <c r="AB18" s="485" t="s">
        <v>354</v>
      </c>
      <c r="AC18" s="485" t="s">
        <v>360</v>
      </c>
      <c r="AD18" s="485" t="s">
        <v>315</v>
      </c>
      <c r="AE18" s="484" t="s">
        <v>309</v>
      </c>
      <c r="AF18" s="484" t="s">
        <v>309</v>
      </c>
      <c r="AG18" s="18" t="s">
        <v>388</v>
      </c>
      <c r="AH18" s="566" t="s">
        <v>289</v>
      </c>
      <c r="AI18" s="484" t="s">
        <v>418</v>
      </c>
      <c r="AJ18" s="484" t="s">
        <v>309</v>
      </c>
      <c r="AK18" s="484" t="s">
        <v>351</v>
      </c>
      <c r="AL18" s="484" t="s">
        <v>315</v>
      </c>
      <c r="AM18" s="18" t="s">
        <v>436</v>
      </c>
      <c r="AN18" s="484" t="s">
        <v>315</v>
      </c>
      <c r="AO18" s="18" t="s">
        <v>376</v>
      </c>
      <c r="AP18" s="484" t="s">
        <v>311</v>
      </c>
      <c r="AQ18" s="484" t="s">
        <v>426</v>
      </c>
      <c r="AR18" s="18" t="s">
        <v>16</v>
      </c>
      <c r="AS18" s="232" t="s">
        <v>481</v>
      </c>
      <c r="AT18" s="484" t="s">
        <v>479</v>
      </c>
      <c r="AU18" s="18" t="s">
        <v>16</v>
      </c>
      <c r="AV18" s="484" t="s">
        <v>519</v>
      </c>
      <c r="AW18" s="566" t="s">
        <v>532</v>
      </c>
      <c r="AX18" s="484" t="s">
        <v>311</v>
      </c>
      <c r="AY18" s="706" t="s">
        <v>565</v>
      </c>
      <c r="AZ18" s="484" t="s">
        <v>289</v>
      </c>
      <c r="BA18" s="232"/>
      <c r="BB18" s="10"/>
      <c r="BC18" s="10"/>
      <c r="BD18" s="10"/>
      <c r="BE18" s="18"/>
      <c r="BF18" s="18"/>
      <c r="BG18" s="10"/>
      <c r="BH18" s="10"/>
      <c r="BI18" s="10"/>
      <c r="BJ18" s="10"/>
      <c r="BK18" s="10"/>
      <c r="BL18" s="10"/>
      <c r="BM18" s="10"/>
      <c r="BN18" s="10"/>
      <c r="BO18" s="10"/>
    </row>
    <row r="19" spans="1:69" ht="12" customHeight="1">
      <c r="A19" s="356">
        <v>15</v>
      </c>
      <c r="B19" s="348"/>
      <c r="C19" s="129"/>
      <c r="D19" s="29"/>
      <c r="E19" s="29"/>
      <c r="F19" s="29"/>
      <c r="G19" s="383"/>
      <c r="H19" s="383"/>
      <c r="I19" s="383"/>
      <c r="J19" s="204"/>
      <c r="K19" s="204"/>
      <c r="L19" s="79"/>
      <c r="M19" s="79"/>
      <c r="N19" s="79"/>
      <c r="O19" s="482"/>
      <c r="P19" s="278"/>
      <c r="Q19" s="125"/>
      <c r="R19" s="385"/>
      <c r="S19" s="628"/>
      <c r="T19" s="386"/>
      <c r="U19" s="387"/>
      <c r="V19" s="388"/>
      <c r="W19" s="328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320"/>
      <c r="BC19" s="320"/>
      <c r="BD19" s="320"/>
      <c r="BE19" s="197"/>
      <c r="BF19" s="197"/>
      <c r="BG19" s="23"/>
      <c r="BH19" s="23"/>
      <c r="BI19" s="23"/>
      <c r="BJ19" s="23"/>
      <c r="BK19" s="23"/>
      <c r="BL19" s="23"/>
      <c r="BM19" s="23"/>
      <c r="BN19" s="23"/>
      <c r="BO19" s="23"/>
      <c r="BQ19" s="2" t="s">
        <v>4</v>
      </c>
    </row>
    <row r="20" spans="1:67" ht="12" customHeight="1">
      <c r="A20" s="200">
        <v>16</v>
      </c>
      <c r="B20" s="467">
        <v>8</v>
      </c>
      <c r="C20" s="552" t="s">
        <v>213</v>
      </c>
      <c r="D20" s="82"/>
      <c r="E20" s="82"/>
      <c r="F20" s="82"/>
      <c r="G20" s="83"/>
      <c r="H20" s="83"/>
      <c r="I20" s="83"/>
      <c r="J20" s="84"/>
      <c r="K20" s="85"/>
      <c r="L20" s="682"/>
      <c r="M20" s="540"/>
      <c r="N20" s="95" t="s">
        <v>109</v>
      </c>
      <c r="O20" s="323"/>
      <c r="P20" s="277"/>
      <c r="Q20" s="595"/>
      <c r="R20" s="110" t="s">
        <v>9</v>
      </c>
      <c r="S20" s="625" t="s">
        <v>0</v>
      </c>
      <c r="T20" s="59">
        <v>348453</v>
      </c>
      <c r="U20" s="14" t="s">
        <v>179</v>
      </c>
      <c r="V20" s="329" t="s">
        <v>180</v>
      </c>
      <c r="W20" s="487" t="s">
        <v>289</v>
      </c>
      <c r="X20" s="488" t="s">
        <v>305</v>
      </c>
      <c r="Y20" s="488" t="s">
        <v>311</v>
      </c>
      <c r="Z20" s="610" t="s">
        <v>335</v>
      </c>
      <c r="AA20" s="488" t="s">
        <v>309</v>
      </c>
      <c r="AB20" s="489" t="s">
        <v>308</v>
      </c>
      <c r="AC20" s="194" t="s">
        <v>16</v>
      </c>
      <c r="AD20" s="488" t="s">
        <v>311</v>
      </c>
      <c r="AE20" s="488" t="s">
        <v>289</v>
      </c>
      <c r="AF20" s="488" t="s">
        <v>289</v>
      </c>
      <c r="AG20" s="488" t="s">
        <v>311</v>
      </c>
      <c r="AH20" s="568" t="s">
        <v>315</v>
      </c>
      <c r="AI20" s="488" t="s">
        <v>315</v>
      </c>
      <c r="AJ20" s="488" t="s">
        <v>289</v>
      </c>
      <c r="AK20" s="488" t="s">
        <v>427</v>
      </c>
      <c r="AL20" s="488" t="s">
        <v>311</v>
      </c>
      <c r="AM20" s="488" t="s">
        <v>311</v>
      </c>
      <c r="AN20" s="488" t="s">
        <v>311</v>
      </c>
      <c r="AO20" s="488" t="s">
        <v>315</v>
      </c>
      <c r="AP20" s="488" t="s">
        <v>312</v>
      </c>
      <c r="AQ20" s="488" t="s">
        <v>463</v>
      </c>
      <c r="AR20" s="194" t="s">
        <v>16</v>
      </c>
      <c r="AS20" s="488" t="s">
        <v>309</v>
      </c>
      <c r="AT20" s="488" t="s">
        <v>311</v>
      </c>
      <c r="AU20" s="568" t="s">
        <v>496</v>
      </c>
      <c r="AV20" s="194" t="s">
        <v>421</v>
      </c>
      <c r="AW20" s="681" t="s">
        <v>528</v>
      </c>
      <c r="AX20" s="689" t="s">
        <v>376</v>
      </c>
      <c r="AY20" s="194" t="s">
        <v>16</v>
      </c>
      <c r="AZ20" s="689" t="s">
        <v>568</v>
      </c>
      <c r="BA20" s="194"/>
      <c r="BB20" s="194"/>
      <c r="BC20" s="194"/>
      <c r="BD20" s="194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120"/>
    </row>
    <row r="21" spans="1:67" ht="12" customHeight="1">
      <c r="A21" s="356">
        <v>17</v>
      </c>
      <c r="B21" s="470">
        <v>29</v>
      </c>
      <c r="C21" s="533" t="s">
        <v>168</v>
      </c>
      <c r="D21" s="37"/>
      <c r="E21" s="37"/>
      <c r="F21" s="37"/>
      <c r="G21" s="46"/>
      <c r="H21" s="46"/>
      <c r="I21" s="46"/>
      <c r="J21" s="47"/>
      <c r="K21" s="47"/>
      <c r="L21" s="109"/>
      <c r="M21" s="80"/>
      <c r="N21" s="95" t="s">
        <v>36</v>
      </c>
      <c r="O21" s="460"/>
      <c r="P21" s="278"/>
      <c r="Q21" s="125"/>
      <c r="R21" s="173" t="s">
        <v>12</v>
      </c>
      <c r="S21" s="628" t="s">
        <v>19</v>
      </c>
      <c r="T21" s="148">
        <v>2044</v>
      </c>
      <c r="U21" s="149" t="s">
        <v>2</v>
      </c>
      <c r="V21" s="303">
        <v>4742243</v>
      </c>
      <c r="W21" s="193"/>
      <c r="X21" s="198"/>
      <c r="Y21" s="21"/>
      <c r="Z21" s="523" t="s">
        <v>336</v>
      </c>
      <c r="AA21" s="538" t="s">
        <v>343</v>
      </c>
      <c r="AB21" s="21"/>
      <c r="AC21" s="21"/>
      <c r="AD21" s="191"/>
      <c r="AE21" s="21" t="s">
        <v>16</v>
      </c>
      <c r="AF21" s="21"/>
      <c r="AG21" s="21" t="s">
        <v>276</v>
      </c>
      <c r="AH21" s="21" t="s">
        <v>16</v>
      </c>
      <c r="AI21" s="21"/>
      <c r="AJ21" s="21"/>
      <c r="AK21" s="21"/>
      <c r="AL21" s="21"/>
      <c r="AM21" s="21" t="s">
        <v>333</v>
      </c>
      <c r="AN21" s="21" t="s">
        <v>16</v>
      </c>
      <c r="AO21" s="21" t="s">
        <v>276</v>
      </c>
      <c r="AP21" s="21"/>
      <c r="AQ21" s="21" t="s">
        <v>276</v>
      </c>
      <c r="AR21" s="21"/>
      <c r="AS21" s="21"/>
      <c r="AT21" s="21" t="s">
        <v>16</v>
      </c>
      <c r="AU21" s="21" t="s">
        <v>276</v>
      </c>
      <c r="AV21" s="198"/>
      <c r="AW21" s="18" t="s">
        <v>276</v>
      </c>
      <c r="AX21" s="191"/>
      <c r="AY21" s="692"/>
      <c r="AZ21" s="18" t="s">
        <v>125</v>
      </c>
      <c r="BA21" s="18"/>
      <c r="BB21" s="191"/>
      <c r="BC21" s="191"/>
      <c r="BD21" s="191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</row>
    <row r="22" spans="1:67" ht="12" customHeight="1">
      <c r="A22" s="200">
        <v>18</v>
      </c>
      <c r="B22" s="477"/>
      <c r="C22" s="45" t="s">
        <v>214</v>
      </c>
      <c r="D22" s="41"/>
      <c r="E22" s="41"/>
      <c r="F22" s="41"/>
      <c r="G22" s="41"/>
      <c r="H22" s="41"/>
      <c r="I22" s="41"/>
      <c r="J22" s="95"/>
      <c r="K22" s="95"/>
      <c r="L22" s="95"/>
      <c r="M22" s="80"/>
      <c r="N22" s="95" t="s">
        <v>36</v>
      </c>
      <c r="O22" s="460"/>
      <c r="P22" s="275"/>
      <c r="Q22" s="650"/>
      <c r="R22" s="111" t="s">
        <v>74</v>
      </c>
      <c r="S22" s="623" t="s">
        <v>19</v>
      </c>
      <c r="T22" s="16">
        <v>2044</v>
      </c>
      <c r="U22" s="273" t="s">
        <v>126</v>
      </c>
      <c r="V22" s="304" t="s">
        <v>57</v>
      </c>
      <c r="W22" s="28" t="s">
        <v>231</v>
      </c>
      <c r="X22" s="18" t="s">
        <v>231</v>
      </c>
      <c r="Y22" s="18" t="s">
        <v>231</v>
      </c>
      <c r="Z22" s="18" t="s">
        <v>231</v>
      </c>
      <c r="AA22" s="18"/>
      <c r="AB22" s="18" t="s">
        <v>300</v>
      </c>
      <c r="AC22" s="18"/>
      <c r="AD22" s="18"/>
      <c r="AE22" s="18"/>
      <c r="AF22" s="18" t="s">
        <v>300</v>
      </c>
      <c r="AG22" s="18"/>
      <c r="AH22" s="18"/>
      <c r="AI22" s="18" t="s">
        <v>300</v>
      </c>
      <c r="AJ22" s="18"/>
      <c r="AK22" s="18" t="s">
        <v>300</v>
      </c>
      <c r="AL22" s="18"/>
      <c r="AM22" s="18" t="s">
        <v>300</v>
      </c>
      <c r="AN22" s="18"/>
      <c r="AO22" s="18" t="s">
        <v>300</v>
      </c>
      <c r="AP22" s="18"/>
      <c r="AQ22" s="18" t="s">
        <v>125</v>
      </c>
      <c r="AR22" s="18"/>
      <c r="AS22" s="18"/>
      <c r="AT22" s="18" t="s">
        <v>125</v>
      </c>
      <c r="AU22" s="18"/>
      <c r="AV22" s="18"/>
      <c r="AW22" s="18" t="s">
        <v>125</v>
      </c>
      <c r="AX22" s="18"/>
      <c r="AY22" s="18"/>
      <c r="AZ22" s="18" t="s">
        <v>125</v>
      </c>
      <c r="BA22" s="18"/>
      <c r="BB22" s="18"/>
      <c r="BC22" s="18"/>
      <c r="BD22" s="18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16"/>
    </row>
    <row r="23" spans="1:67" ht="12" customHeight="1">
      <c r="A23" s="356">
        <v>19</v>
      </c>
      <c r="B23" s="470">
        <v>35</v>
      </c>
      <c r="C23" s="128" t="s">
        <v>536</v>
      </c>
      <c r="D23" s="37"/>
      <c r="E23" s="37"/>
      <c r="F23" s="37"/>
      <c r="G23" s="46"/>
      <c r="H23" s="46"/>
      <c r="I23" s="46"/>
      <c r="J23" s="47"/>
      <c r="K23" s="47"/>
      <c r="L23" s="109"/>
      <c r="M23" s="696"/>
      <c r="N23" s="375" t="s">
        <v>36</v>
      </c>
      <c r="O23" s="323"/>
      <c r="P23" s="278"/>
      <c r="Q23" s="125"/>
      <c r="R23" s="173"/>
      <c r="S23" s="628"/>
      <c r="T23" s="148"/>
      <c r="U23" s="149" t="s">
        <v>2</v>
      </c>
      <c r="V23" s="303">
        <v>1550820</v>
      </c>
      <c r="W23" s="193"/>
      <c r="X23" s="198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579" t="s">
        <v>289</v>
      </c>
      <c r="AX23" s="21" t="s">
        <v>276</v>
      </c>
      <c r="AY23" s="694" t="s">
        <v>556</v>
      </c>
      <c r="AZ23" s="538" t="s">
        <v>569</v>
      </c>
      <c r="BA23" s="191"/>
      <c r="BB23" s="191"/>
      <c r="BC23" s="191"/>
      <c r="BD23" s="191"/>
      <c r="BE23" s="191"/>
      <c r="BF23" s="191"/>
      <c r="BG23" s="191"/>
      <c r="BH23" s="191"/>
      <c r="BI23" s="191"/>
      <c r="BJ23" s="10"/>
      <c r="BK23" s="21"/>
      <c r="BL23" s="21"/>
      <c r="BM23" s="21"/>
      <c r="BN23" s="21"/>
      <c r="BO23" s="21"/>
    </row>
    <row r="24" spans="1:67" ht="12" customHeight="1">
      <c r="A24" s="200">
        <v>21</v>
      </c>
      <c r="B24" s="468">
        <v>18</v>
      </c>
      <c r="C24" s="530" t="s">
        <v>215</v>
      </c>
      <c r="D24" s="41"/>
      <c r="E24" s="41"/>
      <c r="F24" s="41"/>
      <c r="G24" s="62"/>
      <c r="H24" s="62"/>
      <c r="I24" s="62"/>
      <c r="J24" s="63"/>
      <c r="K24" s="63"/>
      <c r="L24" s="80"/>
      <c r="M24" s="695"/>
      <c r="N24" s="169" t="s">
        <v>36</v>
      </c>
      <c r="O24" s="456" t="s">
        <v>134</v>
      </c>
      <c r="P24" s="146"/>
      <c r="Q24" s="205"/>
      <c r="R24" s="112" t="s">
        <v>8</v>
      </c>
      <c r="S24" s="624" t="s">
        <v>0</v>
      </c>
      <c r="T24" s="6" t="s">
        <v>527</v>
      </c>
      <c r="U24" s="24" t="s">
        <v>76</v>
      </c>
      <c r="V24" s="30">
        <v>8887700</v>
      </c>
      <c r="W24" s="490" t="s">
        <v>284</v>
      </c>
      <c r="X24" s="197" t="s">
        <v>16</v>
      </c>
      <c r="Y24" s="491" t="s">
        <v>312</v>
      </c>
      <c r="Z24" s="492" t="s">
        <v>315</v>
      </c>
      <c r="AA24" s="23" t="s">
        <v>16</v>
      </c>
      <c r="AB24" s="492" t="s">
        <v>309</v>
      </c>
      <c r="AC24" s="197" t="s">
        <v>16</v>
      </c>
      <c r="AD24" s="491" t="s">
        <v>312</v>
      </c>
      <c r="AE24" s="492" t="s">
        <v>315</v>
      </c>
      <c r="AF24" s="492" t="s">
        <v>315</v>
      </c>
      <c r="AG24" s="492" t="s">
        <v>291</v>
      </c>
      <c r="AH24" s="567" t="s">
        <v>311</v>
      </c>
      <c r="AI24" s="492" t="s">
        <v>311</v>
      </c>
      <c r="AJ24" s="492" t="s">
        <v>315</v>
      </c>
      <c r="AK24" s="492" t="s">
        <v>428</v>
      </c>
      <c r="AL24" s="492" t="s">
        <v>312</v>
      </c>
      <c r="AM24" s="492" t="s">
        <v>312</v>
      </c>
      <c r="AN24" s="492" t="s">
        <v>312</v>
      </c>
      <c r="AO24" s="197" t="s">
        <v>16</v>
      </c>
      <c r="AP24" s="197" t="s">
        <v>16</v>
      </c>
      <c r="AQ24" s="197" t="s">
        <v>125</v>
      </c>
      <c r="AR24" s="492" t="s">
        <v>473</v>
      </c>
      <c r="AS24" s="492" t="s">
        <v>289</v>
      </c>
      <c r="AT24" s="492" t="s">
        <v>312</v>
      </c>
      <c r="AU24" s="197" t="s">
        <v>16</v>
      </c>
      <c r="AV24" s="492" t="s">
        <v>518</v>
      </c>
      <c r="AW24" s="197" t="s">
        <v>276</v>
      </c>
      <c r="AX24" s="492" t="s">
        <v>312</v>
      </c>
      <c r="AY24" s="197" t="s">
        <v>16</v>
      </c>
      <c r="AZ24" s="492" t="s">
        <v>512</v>
      </c>
      <c r="BA24" s="197"/>
      <c r="BB24" s="197"/>
      <c r="BC24" s="197"/>
      <c r="BD24" s="197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</row>
    <row r="25" spans="1:67" ht="12" customHeight="1">
      <c r="A25" s="356">
        <v>23</v>
      </c>
      <c r="B25" s="469">
        <v>25</v>
      </c>
      <c r="C25" s="60" t="s">
        <v>169</v>
      </c>
      <c r="D25" s="82"/>
      <c r="E25" s="82"/>
      <c r="F25" s="82"/>
      <c r="G25" s="83"/>
      <c r="H25" s="83"/>
      <c r="I25" s="83"/>
      <c r="J25" s="82"/>
      <c r="K25" s="82"/>
      <c r="L25" s="439"/>
      <c r="M25" s="440"/>
      <c r="N25" s="375" t="s">
        <v>36</v>
      </c>
      <c r="O25" s="457" t="s">
        <v>134</v>
      </c>
      <c r="P25" s="442"/>
      <c r="Q25" s="651"/>
      <c r="R25" s="110" t="s">
        <v>88</v>
      </c>
      <c r="S25" s="625"/>
      <c r="T25" s="444"/>
      <c r="U25" s="14" t="s">
        <v>2</v>
      </c>
      <c r="V25" s="15">
        <v>73420067</v>
      </c>
      <c r="W25" s="504" t="s">
        <v>290</v>
      </c>
      <c r="X25" s="198" t="s">
        <v>16</v>
      </c>
      <c r="Y25" s="76" t="s">
        <v>301</v>
      </c>
      <c r="Z25" s="76"/>
      <c r="AA25" s="76" t="s">
        <v>301</v>
      </c>
      <c r="AB25" s="76"/>
      <c r="AC25" s="76"/>
      <c r="AD25" s="76" t="s">
        <v>301</v>
      </c>
      <c r="AE25" s="76"/>
      <c r="AF25" s="76" t="s">
        <v>301</v>
      </c>
      <c r="AG25" s="76"/>
      <c r="AH25" s="76"/>
      <c r="AI25" s="76" t="s">
        <v>301</v>
      </c>
      <c r="AJ25" s="76"/>
      <c r="AK25" s="76" t="s">
        <v>301</v>
      </c>
      <c r="AL25" s="76"/>
      <c r="AM25" s="76" t="s">
        <v>301</v>
      </c>
      <c r="AN25" s="76"/>
      <c r="AO25" s="76" t="s">
        <v>301</v>
      </c>
      <c r="AP25" s="76"/>
      <c r="AQ25" s="76"/>
      <c r="AR25" s="76" t="s">
        <v>301</v>
      </c>
      <c r="AS25" s="76"/>
      <c r="AT25" s="76" t="s">
        <v>301</v>
      </c>
      <c r="AU25" s="76"/>
      <c r="AV25" s="76"/>
      <c r="AW25" s="76" t="s">
        <v>301</v>
      </c>
      <c r="AX25" s="76"/>
      <c r="AY25" s="76"/>
      <c r="AZ25" s="76"/>
      <c r="BA25" s="76"/>
      <c r="BB25" s="76"/>
      <c r="BC25" s="76"/>
      <c r="BD25" s="76"/>
      <c r="BE25" s="76"/>
      <c r="BF25" s="76"/>
      <c r="BG25" s="437"/>
      <c r="BH25" s="76"/>
      <c r="BI25" s="76"/>
      <c r="BJ25" s="76"/>
      <c r="BK25" s="76"/>
      <c r="BL25" s="76"/>
      <c r="BM25" s="76"/>
      <c r="BN25" s="76"/>
      <c r="BO25" s="76"/>
    </row>
    <row r="26" spans="1:67" s="7" customFormat="1" ht="12" customHeight="1">
      <c r="A26" s="356">
        <v>24</v>
      </c>
      <c r="B26" s="466">
        <v>19</v>
      </c>
      <c r="C26" s="530" t="s">
        <v>170</v>
      </c>
      <c r="D26" s="41"/>
      <c r="E26" s="41"/>
      <c r="F26" s="41"/>
      <c r="G26" s="62"/>
      <c r="H26" s="62"/>
      <c r="I26" s="62"/>
      <c r="J26" s="63"/>
      <c r="K26" s="63"/>
      <c r="L26" s="576"/>
      <c r="M26" s="541"/>
      <c r="N26" s="95" t="s">
        <v>109</v>
      </c>
      <c r="O26" s="457" t="s">
        <v>134</v>
      </c>
      <c r="P26" s="278"/>
      <c r="Q26" s="125"/>
      <c r="R26" s="173" t="s">
        <v>8</v>
      </c>
      <c r="S26" s="628" t="s">
        <v>0</v>
      </c>
      <c r="T26" s="16">
        <v>340525</v>
      </c>
      <c r="U26" s="3" t="s">
        <v>4</v>
      </c>
      <c r="V26" s="216"/>
      <c r="W26" s="28" t="s">
        <v>276</v>
      </c>
      <c r="X26" s="497" t="s">
        <v>306</v>
      </c>
      <c r="Y26" s="503" t="s">
        <v>292</v>
      </c>
      <c r="Z26" s="503" t="s">
        <v>311</v>
      </c>
      <c r="AA26" s="21" t="s">
        <v>16</v>
      </c>
      <c r="AB26" s="503" t="s">
        <v>289</v>
      </c>
      <c r="AC26" s="21" t="s">
        <v>16</v>
      </c>
      <c r="AD26" s="503" t="s">
        <v>292</v>
      </c>
      <c r="AE26" s="503" t="s">
        <v>311</v>
      </c>
      <c r="AF26" s="503" t="s">
        <v>311</v>
      </c>
      <c r="AG26" s="21" t="s">
        <v>276</v>
      </c>
      <c r="AH26" s="579" t="s">
        <v>409</v>
      </c>
      <c r="AI26" s="503" t="s">
        <v>312</v>
      </c>
      <c r="AJ26" s="503" t="s">
        <v>311</v>
      </c>
      <c r="AK26" s="503" t="s">
        <v>429</v>
      </c>
      <c r="AL26" s="503" t="s">
        <v>292</v>
      </c>
      <c r="AM26" s="503" t="s">
        <v>292</v>
      </c>
      <c r="AN26" s="503" t="s">
        <v>292</v>
      </c>
      <c r="AO26" s="609" t="s">
        <v>335</v>
      </c>
      <c r="AP26" s="21" t="s">
        <v>454</v>
      </c>
      <c r="AQ26" s="21" t="s">
        <v>464</v>
      </c>
      <c r="AR26" s="664" t="s">
        <v>480</v>
      </c>
      <c r="AS26" s="503" t="s">
        <v>479</v>
      </c>
      <c r="AT26" s="503" t="s">
        <v>292</v>
      </c>
      <c r="AU26" s="579" t="s">
        <v>489</v>
      </c>
      <c r="AV26" s="503" t="s">
        <v>507</v>
      </c>
      <c r="AW26" s="579" t="s">
        <v>543</v>
      </c>
      <c r="AX26" s="503" t="s">
        <v>548</v>
      </c>
      <c r="AY26" s="18" t="s">
        <v>16</v>
      </c>
      <c r="AZ26" s="503" t="s">
        <v>570</v>
      </c>
      <c r="BA26" s="21"/>
      <c r="BB26" s="21"/>
      <c r="BC26" s="21"/>
      <c r="BD26" s="21"/>
      <c r="BE26" s="21"/>
      <c r="BF26" s="21"/>
      <c r="BG26" s="21"/>
      <c r="BH26" s="21"/>
      <c r="BI26" s="191"/>
      <c r="BJ26" s="10"/>
      <c r="BK26" s="10"/>
      <c r="BL26" s="10"/>
      <c r="BM26" s="10"/>
      <c r="BN26" s="10"/>
      <c r="BO26" s="10"/>
    </row>
    <row r="27" spans="1:67" ht="12" customHeight="1">
      <c r="A27" s="356">
        <v>25</v>
      </c>
      <c r="B27" s="113"/>
      <c r="C27" s="571" t="s">
        <v>191</v>
      </c>
      <c r="D27" s="572"/>
      <c r="E27" s="573"/>
      <c r="F27" s="573"/>
      <c r="G27" s="574"/>
      <c r="H27" s="62"/>
      <c r="I27" s="62"/>
      <c r="J27" s="63"/>
      <c r="K27" s="63"/>
      <c r="L27" s="80"/>
      <c r="M27" s="80"/>
      <c r="N27" s="576" t="s">
        <v>109</v>
      </c>
      <c r="O27" s="457"/>
      <c r="P27" s="275"/>
      <c r="Q27" s="651"/>
      <c r="R27" s="111"/>
      <c r="S27" s="623"/>
      <c r="T27" s="6"/>
      <c r="U27" s="24" t="s">
        <v>3</v>
      </c>
      <c r="V27" s="435" t="s">
        <v>192</v>
      </c>
      <c r="W27" s="28" t="s">
        <v>326</v>
      </c>
      <c r="X27" s="18"/>
      <c r="Y27" s="10" t="s">
        <v>233</v>
      </c>
      <c r="Z27" s="10"/>
      <c r="AA27" s="10" t="s">
        <v>342</v>
      </c>
      <c r="AB27" s="10"/>
      <c r="AC27" s="10" t="s">
        <v>276</v>
      </c>
      <c r="AD27" s="10" t="s">
        <v>16</v>
      </c>
      <c r="AE27" s="575" t="s">
        <v>375</v>
      </c>
      <c r="AF27" s="393" t="s">
        <v>386</v>
      </c>
      <c r="AG27" s="393"/>
      <c r="AH27" s="393" t="s">
        <v>386</v>
      </c>
      <c r="AI27" s="393" t="s">
        <v>386</v>
      </c>
      <c r="AJ27" s="393" t="s">
        <v>386</v>
      </c>
      <c r="AK27" s="393" t="s">
        <v>386</v>
      </c>
      <c r="AL27" s="393" t="s">
        <v>386</v>
      </c>
      <c r="AM27" s="393" t="s">
        <v>386</v>
      </c>
      <c r="AN27" s="393" t="s">
        <v>386</v>
      </c>
      <c r="AO27" s="393" t="s">
        <v>386</v>
      </c>
      <c r="AP27" s="393" t="s">
        <v>386</v>
      </c>
      <c r="AQ27" s="393" t="s">
        <v>386</v>
      </c>
      <c r="AR27" s="393"/>
      <c r="AS27" s="393" t="s">
        <v>386</v>
      </c>
      <c r="AT27" s="393" t="s">
        <v>386</v>
      </c>
      <c r="AU27" s="393" t="s">
        <v>386</v>
      </c>
      <c r="AV27" s="393"/>
      <c r="AW27" s="393" t="s">
        <v>386</v>
      </c>
      <c r="AX27" s="393" t="s">
        <v>386</v>
      </c>
      <c r="AY27" s="393"/>
      <c r="AZ27" s="393" t="s">
        <v>386</v>
      </c>
      <c r="BA27" s="393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</row>
    <row r="28" spans="1:67" ht="12" customHeight="1">
      <c r="A28" s="356">
        <v>26</v>
      </c>
      <c r="B28" s="471">
        <v>16</v>
      </c>
      <c r="C28" s="247" t="s">
        <v>186</v>
      </c>
      <c r="D28" s="555"/>
      <c r="E28" s="6"/>
      <c r="F28" s="6"/>
      <c r="G28" s="62"/>
      <c r="H28" s="62"/>
      <c r="I28" s="62"/>
      <c r="J28" s="63"/>
      <c r="K28" s="63"/>
      <c r="L28" s="80"/>
      <c r="M28" s="80"/>
      <c r="N28" s="95" t="s">
        <v>36</v>
      </c>
      <c r="O28" s="323"/>
      <c r="P28" s="275"/>
      <c r="Q28" s="100"/>
      <c r="R28" s="111" t="s">
        <v>7</v>
      </c>
      <c r="S28" s="629"/>
      <c r="T28" s="6"/>
      <c r="U28" s="24" t="s">
        <v>3</v>
      </c>
      <c r="V28" s="16">
        <v>4771343</v>
      </c>
      <c r="W28" s="507" t="s">
        <v>291</v>
      </c>
      <c r="X28" s="511" t="s">
        <v>307</v>
      </c>
      <c r="Y28" s="514" t="s">
        <v>316</v>
      </c>
      <c r="Z28" s="50" t="s">
        <v>333</v>
      </c>
      <c r="AA28" s="514" t="s">
        <v>315</v>
      </c>
      <c r="AB28" s="50" t="s">
        <v>334</v>
      </c>
      <c r="AC28" s="50" t="s">
        <v>333</v>
      </c>
      <c r="AD28" s="10"/>
      <c r="AE28" s="514" t="s">
        <v>372</v>
      </c>
      <c r="AF28" s="10" t="s">
        <v>276</v>
      </c>
      <c r="AG28" s="10"/>
      <c r="AH28" s="10" t="s">
        <v>345</v>
      </c>
      <c r="AI28" s="10"/>
      <c r="AJ28" s="10"/>
      <c r="AK28" s="514" t="s">
        <v>430</v>
      </c>
      <c r="AL28" s="10" t="s">
        <v>16</v>
      </c>
      <c r="AM28" s="10" t="s">
        <v>16</v>
      </c>
      <c r="AN28" s="514" t="s">
        <v>445</v>
      </c>
      <c r="AO28" s="10" t="s">
        <v>347</v>
      </c>
      <c r="AP28" s="514" t="s">
        <v>455</v>
      </c>
      <c r="AQ28" s="514" t="s">
        <v>458</v>
      </c>
      <c r="AR28" s="10" t="s">
        <v>16</v>
      </c>
      <c r="AS28" s="10" t="s">
        <v>276</v>
      </c>
      <c r="AT28" s="10" t="s">
        <v>276</v>
      </c>
      <c r="AU28" s="581" t="s">
        <v>490</v>
      </c>
      <c r="AV28" s="10" t="s">
        <v>421</v>
      </c>
      <c r="AW28" s="10" t="s">
        <v>16</v>
      </c>
      <c r="AX28" s="10" t="s">
        <v>44</v>
      </c>
      <c r="AY28" s="10" t="s">
        <v>276</v>
      </c>
      <c r="AZ28" s="10" t="s">
        <v>276</v>
      </c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</row>
    <row r="29" spans="1:67" ht="12" customHeight="1">
      <c r="A29" s="356">
        <v>28</v>
      </c>
      <c r="B29" s="468">
        <v>17</v>
      </c>
      <c r="C29" s="532" t="s">
        <v>216</v>
      </c>
      <c r="D29" s="42"/>
      <c r="E29" s="42"/>
      <c r="F29" s="42"/>
      <c r="G29" s="40"/>
      <c r="H29" s="40"/>
      <c r="I29" s="40"/>
      <c r="J29" s="49"/>
      <c r="K29" s="49"/>
      <c r="L29" s="79"/>
      <c r="M29" s="79"/>
      <c r="N29" s="96" t="s">
        <v>36</v>
      </c>
      <c r="O29" s="459" t="s">
        <v>134</v>
      </c>
      <c r="P29" s="276"/>
      <c r="Q29" s="101"/>
      <c r="R29" s="112" t="s">
        <v>10</v>
      </c>
      <c r="S29" s="624"/>
      <c r="T29" s="443" t="s">
        <v>305</v>
      </c>
      <c r="U29" s="344" t="s">
        <v>3</v>
      </c>
      <c r="V29" s="449">
        <v>4284280</v>
      </c>
      <c r="W29" s="28" t="s">
        <v>278</v>
      </c>
      <c r="X29" s="320" t="s">
        <v>16</v>
      </c>
      <c r="Y29" s="515" t="s">
        <v>294</v>
      </c>
      <c r="Z29" s="515" t="s">
        <v>330</v>
      </c>
      <c r="AA29" s="320" t="s">
        <v>338</v>
      </c>
      <c r="AB29" s="515" t="s">
        <v>315</v>
      </c>
      <c r="AC29" s="197" t="s">
        <v>16</v>
      </c>
      <c r="AD29" s="515" t="s">
        <v>316</v>
      </c>
      <c r="AE29" s="320" t="s">
        <v>366</v>
      </c>
      <c r="AF29" s="515" t="s">
        <v>312</v>
      </c>
      <c r="AG29" s="320" t="s">
        <v>389</v>
      </c>
      <c r="AH29" s="578" t="s">
        <v>382</v>
      </c>
      <c r="AI29" s="515" t="s">
        <v>292</v>
      </c>
      <c r="AJ29" s="515" t="s">
        <v>312</v>
      </c>
      <c r="AK29" s="320" t="s">
        <v>16</v>
      </c>
      <c r="AL29" s="515" t="s">
        <v>316</v>
      </c>
      <c r="AM29" s="515" t="s">
        <v>448</v>
      </c>
      <c r="AN29" s="515" t="s">
        <v>294</v>
      </c>
      <c r="AO29" s="515" t="s">
        <v>311</v>
      </c>
      <c r="AP29" s="515" t="s">
        <v>316</v>
      </c>
      <c r="AQ29" s="515" t="s">
        <v>466</v>
      </c>
      <c r="AR29" s="515" t="s">
        <v>315</v>
      </c>
      <c r="AS29" s="515" t="s">
        <v>311</v>
      </c>
      <c r="AT29" s="515" t="s">
        <v>316</v>
      </c>
      <c r="AU29" s="578" t="s">
        <v>501</v>
      </c>
      <c r="AV29" s="515" t="s">
        <v>506</v>
      </c>
      <c r="AW29" s="578" t="s">
        <v>533</v>
      </c>
      <c r="AX29" s="515" t="s">
        <v>316</v>
      </c>
      <c r="AY29" s="320" t="s">
        <v>16</v>
      </c>
      <c r="AZ29" s="515" t="s">
        <v>292</v>
      </c>
      <c r="BA29" s="320"/>
      <c r="BB29" s="320"/>
      <c r="BC29" s="340"/>
      <c r="BD29" s="446"/>
      <c r="BE29" s="446"/>
      <c r="BF29" s="446"/>
      <c r="BG29" s="23"/>
      <c r="BH29" s="23"/>
      <c r="BI29" s="23"/>
      <c r="BJ29" s="23"/>
      <c r="BK29" s="23"/>
      <c r="BL29" s="23"/>
      <c r="BM29" s="23"/>
      <c r="BN29" s="23"/>
      <c r="BO29" s="23"/>
    </row>
    <row r="30" spans="1:67" s="7" customFormat="1" ht="12" customHeight="1">
      <c r="A30" s="356">
        <v>20</v>
      </c>
      <c r="B30" s="438"/>
      <c r="C30" s="60"/>
      <c r="D30" s="82"/>
      <c r="E30" s="82"/>
      <c r="F30" s="82"/>
      <c r="G30" s="83"/>
      <c r="H30" s="83"/>
      <c r="I30" s="83"/>
      <c r="J30" s="84"/>
      <c r="K30" s="84"/>
      <c r="L30" s="85"/>
      <c r="M30" s="85"/>
      <c r="N30" s="334"/>
      <c r="O30" s="109"/>
      <c r="P30" s="441"/>
      <c r="Q30" s="652"/>
      <c r="R30" s="110"/>
      <c r="S30" s="625"/>
      <c r="T30" s="59"/>
      <c r="U30" s="14"/>
      <c r="V30" s="15"/>
      <c r="W30" s="104"/>
      <c r="X30" s="445"/>
      <c r="Y30" s="76"/>
      <c r="Z30" s="437"/>
      <c r="AA30" s="76"/>
      <c r="AB30" s="437"/>
      <c r="AC30" s="437"/>
      <c r="AD30" s="76"/>
      <c r="AE30" s="437"/>
      <c r="AF30" s="437"/>
      <c r="AG30" s="437"/>
      <c r="AH30" s="437"/>
      <c r="AI30" s="437"/>
      <c r="AJ30" s="437"/>
      <c r="AK30" s="437"/>
      <c r="AL30" s="437"/>
      <c r="AM30" s="437"/>
      <c r="AN30" s="437"/>
      <c r="AO30" s="437"/>
      <c r="AP30" s="437"/>
      <c r="AQ30" s="437"/>
      <c r="AR30" s="437"/>
      <c r="AS30" s="437"/>
      <c r="AT30" s="437"/>
      <c r="AU30" s="437"/>
      <c r="AV30" s="437"/>
      <c r="AW30" s="437"/>
      <c r="AX30" s="437"/>
      <c r="AY30" s="437"/>
      <c r="AZ30" s="437"/>
      <c r="BA30" s="437"/>
      <c r="BB30" s="437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</row>
    <row r="31" spans="1:67" ht="12" customHeight="1">
      <c r="A31" s="356">
        <v>31</v>
      </c>
      <c r="B31" s="480">
        <v>34</v>
      </c>
      <c r="C31" s="45" t="s">
        <v>193</v>
      </c>
      <c r="D31" s="41"/>
      <c r="E31" s="41"/>
      <c r="F31" s="41"/>
      <c r="G31" s="62"/>
      <c r="H31" s="62"/>
      <c r="I31" s="62"/>
      <c r="J31" s="63"/>
      <c r="K31" s="63"/>
      <c r="L31" s="80"/>
      <c r="M31" s="80"/>
      <c r="N31" s="95" t="s">
        <v>36</v>
      </c>
      <c r="O31" s="457"/>
      <c r="P31" s="275"/>
      <c r="Q31" s="100"/>
      <c r="R31" s="111" t="s">
        <v>6</v>
      </c>
      <c r="S31" s="623"/>
      <c r="T31" s="338"/>
      <c r="U31" s="24" t="s">
        <v>2</v>
      </c>
      <c r="V31" s="6">
        <v>2617823</v>
      </c>
      <c r="W31" s="28" t="s">
        <v>97</v>
      </c>
      <c r="X31" s="18" t="s">
        <v>97</v>
      </c>
      <c r="Y31" s="18" t="s">
        <v>97</v>
      </c>
      <c r="Z31" s="18"/>
      <c r="AA31" s="18" t="s">
        <v>97</v>
      </c>
      <c r="AB31" s="18"/>
      <c r="AC31" s="18"/>
      <c r="AD31" s="18" t="s">
        <v>97</v>
      </c>
      <c r="AE31" s="18"/>
      <c r="AF31" s="18" t="s">
        <v>97</v>
      </c>
      <c r="AG31" s="18" t="s">
        <v>276</v>
      </c>
      <c r="AH31" s="18"/>
      <c r="AI31" s="18" t="s">
        <v>97</v>
      </c>
      <c r="AJ31" s="10"/>
      <c r="AK31" s="18" t="s">
        <v>97</v>
      </c>
      <c r="AL31" s="10"/>
      <c r="AM31" s="18" t="s">
        <v>97</v>
      </c>
      <c r="AN31" s="10"/>
      <c r="AO31" s="601" t="s">
        <v>312</v>
      </c>
      <c r="AP31" s="10"/>
      <c r="AQ31" s="10" t="s">
        <v>276</v>
      </c>
      <c r="AR31" s="10" t="s">
        <v>276</v>
      </c>
      <c r="AS31" s="660" t="s">
        <v>312</v>
      </c>
      <c r="AT31" s="10" t="s">
        <v>16</v>
      </c>
      <c r="AU31" s="581" t="s">
        <v>491</v>
      </c>
      <c r="AV31" s="10" t="s">
        <v>276</v>
      </c>
      <c r="AW31" s="581" t="s">
        <v>524</v>
      </c>
      <c r="AX31" s="10" t="s">
        <v>276</v>
      </c>
      <c r="AY31" s="693" t="s">
        <v>551</v>
      </c>
      <c r="AZ31" s="10" t="s">
        <v>16</v>
      </c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</row>
    <row r="32" spans="1:68" ht="12" customHeight="1">
      <c r="A32" s="200">
        <v>29</v>
      </c>
      <c r="B32" s="113"/>
      <c r="C32" s="247"/>
      <c r="D32" s="72"/>
      <c r="E32" s="72"/>
      <c r="F32" s="72"/>
      <c r="G32" s="86"/>
      <c r="H32" s="86"/>
      <c r="I32" s="86"/>
      <c r="J32" s="80"/>
      <c r="K32" s="80"/>
      <c r="L32" s="80"/>
      <c r="M32" s="80"/>
      <c r="N32" s="95"/>
      <c r="O32" s="457"/>
      <c r="P32" s="275"/>
      <c r="Q32" s="100"/>
      <c r="R32" s="111"/>
      <c r="S32" s="628"/>
      <c r="T32" s="435"/>
      <c r="U32" s="24"/>
      <c r="V32" s="30"/>
      <c r="W32" s="28"/>
      <c r="X32" s="18"/>
      <c r="Y32" s="10"/>
      <c r="Z32" s="10"/>
      <c r="AA32" s="10"/>
      <c r="AB32" s="10"/>
      <c r="AC32" s="74"/>
      <c r="AD32" s="74"/>
      <c r="AE32" s="74"/>
      <c r="AF32" s="436"/>
      <c r="AG32" s="436"/>
      <c r="AH32" s="74"/>
      <c r="AI32" s="436"/>
      <c r="AJ32" s="436"/>
      <c r="AK32" s="436"/>
      <c r="AL32" s="436"/>
      <c r="AM32" s="436"/>
      <c r="AN32" s="436"/>
      <c r="AO32" s="436"/>
      <c r="AP32" s="436"/>
      <c r="AQ32" s="436"/>
      <c r="AR32" s="436"/>
      <c r="AS32" s="436"/>
      <c r="AT32" s="436"/>
      <c r="AU32" s="436"/>
      <c r="AV32" s="436"/>
      <c r="AW32" s="436"/>
      <c r="AX32" s="436"/>
      <c r="AY32" s="436"/>
      <c r="AZ32" s="436"/>
      <c r="BA32" s="436"/>
      <c r="BB32" s="436"/>
      <c r="BC32" s="74"/>
      <c r="BD32" s="74"/>
      <c r="BE32" s="74"/>
      <c r="BF32" s="74"/>
      <c r="BG32" s="10"/>
      <c r="BH32" s="10"/>
      <c r="BI32" s="10"/>
      <c r="BJ32" s="138"/>
      <c r="BK32" s="138"/>
      <c r="BL32" s="138"/>
      <c r="BM32" s="138"/>
      <c r="BN32" s="138"/>
      <c r="BO32" s="138"/>
      <c r="BP32" s="156"/>
    </row>
    <row r="33" spans="1:67" ht="12" customHeight="1">
      <c r="A33" s="356">
        <v>30</v>
      </c>
      <c r="B33" s="466">
        <v>14</v>
      </c>
      <c r="C33" s="530" t="s">
        <v>96</v>
      </c>
      <c r="D33" s="41"/>
      <c r="E33" s="41"/>
      <c r="F33" s="41"/>
      <c r="G33" s="62"/>
      <c r="H33" s="62"/>
      <c r="I33" s="62"/>
      <c r="J33" s="63"/>
      <c r="K33" s="63"/>
      <c r="L33" s="63"/>
      <c r="M33" s="63"/>
      <c r="N33" s="63" t="s">
        <v>36</v>
      </c>
      <c r="O33" s="457" t="s">
        <v>134</v>
      </c>
      <c r="P33" s="450"/>
      <c r="Q33" s="65"/>
      <c r="R33" s="346" t="s">
        <v>87</v>
      </c>
      <c r="S33" s="623" t="s">
        <v>0</v>
      </c>
      <c r="T33" s="6" t="s">
        <v>443</v>
      </c>
      <c r="U33" s="24"/>
      <c r="V33" s="6"/>
      <c r="W33" s="28" t="s">
        <v>278</v>
      </c>
      <c r="X33" s="18" t="s">
        <v>16</v>
      </c>
      <c r="Y33" s="496">
        <v>15</v>
      </c>
      <c r="Z33" s="496">
        <v>12</v>
      </c>
      <c r="AA33" s="496" t="s">
        <v>351</v>
      </c>
      <c r="AB33" s="496">
        <v>10</v>
      </c>
      <c r="AC33" s="496">
        <v>5</v>
      </c>
      <c r="AD33" s="496">
        <v>14</v>
      </c>
      <c r="AE33" s="496">
        <v>13</v>
      </c>
      <c r="AF33" s="496">
        <v>12</v>
      </c>
      <c r="AG33" s="496" t="s">
        <v>372</v>
      </c>
      <c r="AH33" s="569">
        <v>13</v>
      </c>
      <c r="AI33" s="496">
        <v>13</v>
      </c>
      <c r="AJ33" s="496">
        <v>12</v>
      </c>
      <c r="AK33" s="115" t="s">
        <v>16</v>
      </c>
      <c r="AL33" s="496">
        <v>14</v>
      </c>
      <c r="AM33" s="496">
        <v>14</v>
      </c>
      <c r="AN33" s="496">
        <v>15</v>
      </c>
      <c r="AO33" s="496">
        <v>12</v>
      </c>
      <c r="AP33" s="496">
        <v>14</v>
      </c>
      <c r="AQ33" s="496" t="s">
        <v>428</v>
      </c>
      <c r="AR33" s="496">
        <v>10</v>
      </c>
      <c r="AS33" s="496">
        <v>12</v>
      </c>
      <c r="AT33" s="115" t="s">
        <v>16</v>
      </c>
      <c r="AU33" s="569" t="s">
        <v>492</v>
      </c>
      <c r="AV33" s="496" t="s">
        <v>508</v>
      </c>
      <c r="AW33" s="115" t="s">
        <v>16</v>
      </c>
      <c r="AX33" s="496">
        <v>14</v>
      </c>
      <c r="AY33" s="701" t="s">
        <v>557</v>
      </c>
      <c r="AZ33" s="496" t="s">
        <v>571</v>
      </c>
      <c r="BA33" s="115"/>
      <c r="BB33" s="115"/>
      <c r="BC33" s="10"/>
      <c r="BD33" s="10"/>
      <c r="BE33" s="10"/>
      <c r="BF33" s="10"/>
      <c r="BG33" s="10"/>
      <c r="BH33" s="10"/>
      <c r="BI33" s="10"/>
      <c r="BJ33" s="138"/>
      <c r="BK33" s="10"/>
      <c r="BL33" s="10"/>
      <c r="BM33" s="10"/>
      <c r="BN33" s="10"/>
      <c r="BO33" s="10"/>
    </row>
    <row r="34" spans="1:67" ht="12" customHeight="1">
      <c r="A34" s="356">
        <v>27</v>
      </c>
      <c r="B34" s="703">
        <v>27</v>
      </c>
      <c r="C34" s="685" t="s">
        <v>194</v>
      </c>
      <c r="D34" s="686"/>
      <c r="E34" s="686"/>
      <c r="F34" s="686"/>
      <c r="G34" s="687"/>
      <c r="H34" s="687"/>
      <c r="I34" s="40"/>
      <c r="J34" s="49"/>
      <c r="K34" s="49"/>
      <c r="L34" s="79"/>
      <c r="M34" s="607" t="s">
        <v>109</v>
      </c>
      <c r="N34" s="96" t="s">
        <v>109</v>
      </c>
      <c r="O34" s="461" t="s">
        <v>134</v>
      </c>
      <c r="P34" s="276"/>
      <c r="Q34" s="205"/>
      <c r="R34" s="112"/>
      <c r="S34" s="624"/>
      <c r="T34" s="25"/>
      <c r="U34" s="26" t="s">
        <v>2</v>
      </c>
      <c r="V34" s="169">
        <v>9453071</v>
      </c>
      <c r="W34" s="103"/>
      <c r="X34" s="23"/>
      <c r="Y34" s="517" t="s">
        <v>325</v>
      </c>
      <c r="Z34" s="23" t="s">
        <v>341</v>
      </c>
      <c r="AA34" s="23" t="s">
        <v>276</v>
      </c>
      <c r="AB34" s="23"/>
      <c r="AC34" s="23"/>
      <c r="AD34" s="23"/>
      <c r="AE34" s="23" t="s">
        <v>276</v>
      </c>
      <c r="AF34" s="517" t="s">
        <v>379</v>
      </c>
      <c r="AG34" s="517" t="s">
        <v>393</v>
      </c>
      <c r="AH34" s="569">
        <v>14</v>
      </c>
      <c r="AI34" s="23"/>
      <c r="AJ34" s="23" t="s">
        <v>276</v>
      </c>
      <c r="AK34" s="23"/>
      <c r="AL34" s="23" t="s">
        <v>342</v>
      </c>
      <c r="AM34" s="23" t="s">
        <v>333</v>
      </c>
      <c r="AN34" s="23"/>
      <c r="AO34" s="23" t="s">
        <v>450</v>
      </c>
      <c r="AP34" s="23"/>
      <c r="AQ34" s="23" t="s">
        <v>459</v>
      </c>
      <c r="AR34" s="23"/>
      <c r="AS34" s="517" t="s">
        <v>477</v>
      </c>
      <c r="AT34" s="23" t="s">
        <v>232</v>
      </c>
      <c r="AU34" s="587" t="s">
        <v>495</v>
      </c>
      <c r="AV34" s="23" t="s">
        <v>345</v>
      </c>
      <c r="AW34" s="587" t="s">
        <v>314</v>
      </c>
      <c r="AX34" s="688" t="s">
        <v>386</v>
      </c>
      <c r="AY34" s="688"/>
      <c r="AZ34" s="688" t="s">
        <v>386</v>
      </c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</row>
    <row r="35" spans="1:67" s="4" customFormat="1" ht="12" customHeight="1">
      <c r="A35" s="356">
        <v>22</v>
      </c>
      <c r="B35" s="684"/>
      <c r="C35" s="683" t="s">
        <v>158</v>
      </c>
      <c r="E35" s="668"/>
      <c r="F35" s="667"/>
      <c r="G35" s="667"/>
      <c r="H35" s="667"/>
      <c r="I35" s="667"/>
      <c r="J35" s="667"/>
      <c r="K35" s="667"/>
      <c r="L35" s="667"/>
      <c r="M35" s="669"/>
      <c r="N35" s="669"/>
      <c r="O35" s="670" t="s">
        <v>36</v>
      </c>
      <c r="P35" s="671"/>
      <c r="Q35" s="672"/>
      <c r="R35" s="382" t="s">
        <v>141</v>
      </c>
      <c r="S35" s="635"/>
      <c r="T35" s="673"/>
      <c r="U35" s="208" t="s">
        <v>2</v>
      </c>
      <c r="V35" s="313">
        <v>2002555</v>
      </c>
      <c r="W35" s="193"/>
      <c r="X35" s="198"/>
      <c r="Y35" s="21"/>
      <c r="Z35" s="198"/>
      <c r="AA35" s="21"/>
      <c r="AB35" s="198"/>
      <c r="AC35" s="198"/>
      <c r="AD35" s="21"/>
      <c r="AE35" s="296"/>
      <c r="AF35" s="296"/>
      <c r="AG35" s="296"/>
      <c r="AH35" s="198"/>
      <c r="AI35" s="296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 t="s">
        <v>16</v>
      </c>
      <c r="AY35" s="198"/>
      <c r="AZ35" s="296" t="s">
        <v>568</v>
      </c>
      <c r="BA35" s="296"/>
      <c r="BB35" s="198"/>
      <c r="BC35" s="437"/>
      <c r="BD35" s="437"/>
      <c r="BE35" s="437"/>
      <c r="BF35" s="437"/>
      <c r="BG35" s="76"/>
      <c r="BH35" s="76"/>
      <c r="BI35" s="76"/>
      <c r="BJ35" s="76"/>
      <c r="BK35" s="76"/>
      <c r="BL35" s="76"/>
      <c r="BM35" s="76"/>
      <c r="BN35" s="76"/>
      <c r="BO35" s="120"/>
    </row>
    <row r="36" spans="1:68" ht="12" customHeight="1">
      <c r="A36" s="356">
        <v>32</v>
      </c>
      <c r="B36" s="466">
        <v>20</v>
      </c>
      <c r="C36" s="530" t="s">
        <v>217</v>
      </c>
      <c r="D36" s="41"/>
      <c r="E36" s="41"/>
      <c r="F36" s="41"/>
      <c r="G36" s="62"/>
      <c r="H36" s="62"/>
      <c r="I36" s="62"/>
      <c r="J36" s="63"/>
      <c r="K36" s="63"/>
      <c r="L36" s="80"/>
      <c r="M36" s="80"/>
      <c r="N36" s="95" t="s">
        <v>109</v>
      </c>
      <c r="O36" s="457" t="s">
        <v>134</v>
      </c>
      <c r="P36" s="275"/>
      <c r="Q36" s="100"/>
      <c r="R36" s="111" t="s">
        <v>18</v>
      </c>
      <c r="S36" s="623"/>
      <c r="T36" s="338"/>
      <c r="U36" s="24" t="s">
        <v>2</v>
      </c>
      <c r="V36" s="6">
        <v>1772530</v>
      </c>
      <c r="W36" s="483" t="s">
        <v>292</v>
      </c>
      <c r="X36" s="484" t="s">
        <v>308</v>
      </c>
      <c r="Y36" s="494">
        <v>17</v>
      </c>
      <c r="Z36" s="494">
        <v>13</v>
      </c>
      <c r="AA36" s="485" t="s">
        <v>312</v>
      </c>
      <c r="AB36" s="494">
        <v>11</v>
      </c>
      <c r="AC36" s="550" t="s">
        <v>16</v>
      </c>
      <c r="AD36" s="495" t="s">
        <v>332</v>
      </c>
      <c r="AE36" s="10" t="s">
        <v>16</v>
      </c>
      <c r="AF36" s="485" t="s">
        <v>294</v>
      </c>
      <c r="AG36" s="496" t="s">
        <v>383</v>
      </c>
      <c r="AH36" s="581" t="s">
        <v>394</v>
      </c>
      <c r="AI36" s="485" t="s">
        <v>294</v>
      </c>
      <c r="AJ36" s="485" t="s">
        <v>316</v>
      </c>
      <c r="AK36" s="485" t="s">
        <v>431</v>
      </c>
      <c r="AL36" s="485" t="s">
        <v>332</v>
      </c>
      <c r="AM36" s="485" t="s">
        <v>332</v>
      </c>
      <c r="AN36" s="485" t="s">
        <v>328</v>
      </c>
      <c r="AO36" s="485" t="s">
        <v>316</v>
      </c>
      <c r="AP36" s="485" t="s">
        <v>332</v>
      </c>
      <c r="AQ36" s="485" t="s">
        <v>429</v>
      </c>
      <c r="AR36" s="485" t="s">
        <v>312</v>
      </c>
      <c r="AS36" s="485" t="s">
        <v>294</v>
      </c>
      <c r="AT36" s="485" t="s">
        <v>294</v>
      </c>
      <c r="AU36" s="569">
        <v>14</v>
      </c>
      <c r="AV36" s="496" t="s">
        <v>368</v>
      </c>
      <c r="AW36" s="581" t="s">
        <v>306</v>
      </c>
      <c r="AX36" s="485" t="s">
        <v>332</v>
      </c>
      <c r="AY36" s="702" t="s">
        <v>558</v>
      </c>
      <c r="AZ36" s="485" t="s">
        <v>383</v>
      </c>
      <c r="BA36" s="10"/>
      <c r="BB36" s="10"/>
      <c r="BC36" s="10"/>
      <c r="BD36" s="10"/>
      <c r="BE36" s="34"/>
      <c r="BF36" s="34"/>
      <c r="BG36" s="34"/>
      <c r="BH36" s="34"/>
      <c r="BI36" s="34"/>
      <c r="BJ36" s="45"/>
      <c r="BK36" s="45"/>
      <c r="BL36" s="45"/>
      <c r="BM36" s="45"/>
      <c r="BN36" s="45"/>
      <c r="BO36" s="45"/>
      <c r="BP36" s="156"/>
    </row>
    <row r="37" spans="1:69" s="4" customFormat="1" ht="12" customHeight="1">
      <c r="A37" s="356">
        <v>33</v>
      </c>
      <c r="B37" s="466">
        <v>11</v>
      </c>
      <c r="C37" s="553" t="s">
        <v>171</v>
      </c>
      <c r="D37" s="41"/>
      <c r="E37" s="41"/>
      <c r="F37" s="41"/>
      <c r="G37" s="62"/>
      <c r="H37" s="62"/>
      <c r="I37" s="62"/>
      <c r="J37" s="63"/>
      <c r="K37" s="63"/>
      <c r="L37" s="80"/>
      <c r="M37" s="80"/>
      <c r="N37" s="95" t="s">
        <v>36</v>
      </c>
      <c r="O37" s="457" t="s">
        <v>134</v>
      </c>
      <c r="P37" s="275"/>
      <c r="Q37" s="100"/>
      <c r="R37" s="111" t="s">
        <v>12</v>
      </c>
      <c r="S37" s="623" t="s">
        <v>0</v>
      </c>
      <c r="T37" s="98">
        <v>430724</v>
      </c>
      <c r="U37" s="3" t="s">
        <v>2</v>
      </c>
      <c r="V37" s="16">
        <v>2122666</v>
      </c>
      <c r="W37" s="28" t="s">
        <v>296</v>
      </c>
      <c r="X37" s="484" t="s">
        <v>309</v>
      </c>
      <c r="Y37" s="485" t="s">
        <v>317</v>
      </c>
      <c r="Z37" s="13" t="s">
        <v>331</v>
      </c>
      <c r="AA37" s="10" t="s">
        <v>347</v>
      </c>
      <c r="AB37" s="485" t="s">
        <v>292</v>
      </c>
      <c r="AC37" s="550" t="s">
        <v>16</v>
      </c>
      <c r="AD37" s="485" t="s">
        <v>328</v>
      </c>
      <c r="AE37" s="485" t="s">
        <v>294</v>
      </c>
      <c r="AF37" s="10" t="s">
        <v>16</v>
      </c>
      <c r="AG37" s="10" t="s">
        <v>16</v>
      </c>
      <c r="AH37" s="10" t="s">
        <v>16</v>
      </c>
      <c r="AI37" s="10" t="s">
        <v>16</v>
      </c>
      <c r="AJ37" s="485" t="s">
        <v>294</v>
      </c>
      <c r="AK37" s="485" t="s">
        <v>328</v>
      </c>
      <c r="AL37" s="485" t="s">
        <v>328</v>
      </c>
      <c r="AM37" s="485" t="s">
        <v>441</v>
      </c>
      <c r="AN37" s="10" t="s">
        <v>16</v>
      </c>
      <c r="AO37" s="485" t="s">
        <v>294</v>
      </c>
      <c r="AP37" s="485" t="s">
        <v>328</v>
      </c>
      <c r="AQ37" s="10" t="s">
        <v>16</v>
      </c>
      <c r="AR37" s="10" t="s">
        <v>468</v>
      </c>
      <c r="AS37" s="485" t="s">
        <v>332</v>
      </c>
      <c r="AT37" s="485" t="s">
        <v>332</v>
      </c>
      <c r="AU37" s="581" t="s">
        <v>511</v>
      </c>
      <c r="AV37" s="10" t="s">
        <v>345</v>
      </c>
      <c r="AW37" s="10" t="s">
        <v>16</v>
      </c>
      <c r="AX37" s="485" t="s">
        <v>328</v>
      </c>
      <c r="AY37" s="10" t="s">
        <v>16</v>
      </c>
      <c r="AZ37" s="485" t="s">
        <v>394</v>
      </c>
      <c r="BA37" s="10"/>
      <c r="BB37" s="73"/>
      <c r="BC37" s="73"/>
      <c r="BD37" s="73"/>
      <c r="BE37" s="73"/>
      <c r="BF37" s="73"/>
      <c r="BG37" s="73"/>
      <c r="BH37" s="73"/>
      <c r="BI37" s="73"/>
      <c r="BJ37" s="74"/>
      <c r="BK37" s="74"/>
      <c r="BL37" s="74"/>
      <c r="BM37" s="74"/>
      <c r="BN37" s="74"/>
      <c r="BO37" s="74"/>
      <c r="BP37" s="239"/>
      <c r="BQ37"/>
    </row>
    <row r="38" spans="1:69" s="29" customFormat="1" ht="12" customHeight="1">
      <c r="A38" s="356">
        <v>34</v>
      </c>
      <c r="B38" s="113"/>
      <c r="C38" s="45"/>
      <c r="D38" s="41"/>
      <c r="E38" s="41"/>
      <c r="F38" s="41"/>
      <c r="G38" s="62"/>
      <c r="H38" s="62"/>
      <c r="I38" s="62"/>
      <c r="J38" s="63"/>
      <c r="K38" s="63"/>
      <c r="L38" s="80"/>
      <c r="M38" s="462"/>
      <c r="N38" s="95"/>
      <c r="O38" s="457"/>
      <c r="P38" s="275"/>
      <c r="Q38" s="147"/>
      <c r="R38" s="111"/>
      <c r="S38" s="623"/>
      <c r="T38" s="27"/>
      <c r="U38" s="582"/>
      <c r="V38" s="27"/>
      <c r="W38" s="28"/>
      <c r="X38" s="18"/>
      <c r="Y38" s="10"/>
      <c r="Z38" s="18"/>
      <c r="AA38" s="10"/>
      <c r="AB38" s="18"/>
      <c r="AC38" s="18"/>
      <c r="AD38" s="13"/>
      <c r="AE38" s="18"/>
      <c r="AF38" s="232"/>
      <c r="AG38" s="232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0"/>
      <c r="BC38" s="10"/>
      <c r="BD38" s="10"/>
      <c r="BE38" s="10"/>
      <c r="BF38" s="10"/>
      <c r="BG38" s="10"/>
      <c r="BH38" s="10"/>
      <c r="BI38" s="10"/>
      <c r="BJ38" s="10"/>
      <c r="BK38" s="74"/>
      <c r="BL38" s="74"/>
      <c r="BM38" s="74"/>
      <c r="BN38" s="74"/>
      <c r="BO38" s="74"/>
      <c r="BP38" s="239"/>
      <c r="BQ38"/>
    </row>
    <row r="39" spans="1:69" s="4" customFormat="1" ht="12" customHeight="1">
      <c r="A39" s="356">
        <v>35</v>
      </c>
      <c r="B39" s="468">
        <v>3</v>
      </c>
      <c r="C39" s="48" t="s">
        <v>172</v>
      </c>
      <c r="D39" s="42"/>
      <c r="E39" s="42"/>
      <c r="F39" s="42"/>
      <c r="G39" s="40"/>
      <c r="H39" s="40"/>
      <c r="I39" s="40"/>
      <c r="J39" s="49"/>
      <c r="K39" s="49"/>
      <c r="L39" s="79"/>
      <c r="M39" s="79"/>
      <c r="N39" s="96" t="s">
        <v>36</v>
      </c>
      <c r="O39" s="461"/>
      <c r="P39" s="276"/>
      <c r="Q39" s="101"/>
      <c r="R39" s="112" t="s">
        <v>7</v>
      </c>
      <c r="S39" s="624" t="s">
        <v>0</v>
      </c>
      <c r="T39" s="58">
        <v>514517</v>
      </c>
      <c r="U39" s="26" t="s">
        <v>17</v>
      </c>
      <c r="V39" s="169">
        <v>15145170</v>
      </c>
      <c r="W39" s="475" t="s">
        <v>125</v>
      </c>
      <c r="X39" s="476" t="s">
        <v>229</v>
      </c>
      <c r="Y39" s="371" t="s">
        <v>125</v>
      </c>
      <c r="Z39" s="476" t="s">
        <v>229</v>
      </c>
      <c r="AA39" s="371" t="s">
        <v>125</v>
      </c>
      <c r="AB39" s="371" t="s">
        <v>229</v>
      </c>
      <c r="AC39" s="371"/>
      <c r="AD39" s="371" t="s">
        <v>125</v>
      </c>
      <c r="AE39" s="564" t="s">
        <v>369</v>
      </c>
      <c r="AF39" s="491" t="s">
        <v>332</v>
      </c>
      <c r="AG39" s="588" t="s">
        <v>394</v>
      </c>
      <c r="AH39" s="590" t="s">
        <v>395</v>
      </c>
      <c r="AI39" s="491" t="s">
        <v>332</v>
      </c>
      <c r="AJ39" s="564" t="s">
        <v>332</v>
      </c>
      <c r="AK39" s="564" t="s">
        <v>367</v>
      </c>
      <c r="AL39" s="564" t="s">
        <v>367</v>
      </c>
      <c r="AM39" s="564" t="s">
        <v>367</v>
      </c>
      <c r="AN39" s="564" t="s">
        <v>367</v>
      </c>
      <c r="AO39" s="564" t="s">
        <v>332</v>
      </c>
      <c r="AP39" s="564" t="s">
        <v>367</v>
      </c>
      <c r="AQ39" s="614" t="s">
        <v>16</v>
      </c>
      <c r="AR39" s="614" t="s">
        <v>302</v>
      </c>
      <c r="AS39" s="614" t="s">
        <v>16</v>
      </c>
      <c r="AT39" s="614" t="s">
        <v>276</v>
      </c>
      <c r="AU39" s="614" t="s">
        <v>484</v>
      </c>
      <c r="AV39" s="614" t="s">
        <v>16</v>
      </c>
      <c r="AW39" s="680" t="s">
        <v>534</v>
      </c>
      <c r="AX39" s="614" t="s">
        <v>16</v>
      </c>
      <c r="AY39" s="614" t="s">
        <v>16</v>
      </c>
      <c r="AZ39" s="614" t="s">
        <v>16</v>
      </c>
      <c r="BA39" s="614"/>
      <c r="BB39" s="371"/>
      <c r="BC39" s="476"/>
      <c r="BD39" s="371"/>
      <c r="BE39" s="371"/>
      <c r="BF39" s="371"/>
      <c r="BG39" s="476"/>
      <c r="BH39" s="371"/>
      <c r="BI39" s="371"/>
      <c r="BJ39" s="371"/>
      <c r="BK39" s="476"/>
      <c r="BL39" s="371"/>
      <c r="BM39" s="371"/>
      <c r="BN39" s="371"/>
      <c r="BO39" s="476"/>
      <c r="BP39" s="239"/>
      <c r="BQ39"/>
    </row>
    <row r="40" spans="1:68" s="4" customFormat="1" ht="12" customHeight="1">
      <c r="A40" s="356">
        <v>36</v>
      </c>
      <c r="B40" s="259"/>
      <c r="C40" s="60" t="s">
        <v>131</v>
      </c>
      <c r="D40" s="82"/>
      <c r="E40" s="82"/>
      <c r="F40" s="82"/>
      <c r="G40" s="83"/>
      <c r="H40" s="83"/>
      <c r="I40" s="83"/>
      <c r="J40" s="377" t="s">
        <v>156</v>
      </c>
      <c r="K40" s="84"/>
      <c r="L40" s="84"/>
      <c r="M40" s="84"/>
      <c r="N40" s="29" t="s">
        <v>36</v>
      </c>
      <c r="O40" s="457"/>
      <c r="P40" s="451"/>
      <c r="Q40" s="653"/>
      <c r="R40" s="110" t="s">
        <v>7</v>
      </c>
      <c r="S40" s="630"/>
      <c r="T40" s="59"/>
      <c r="U40" s="372" t="s">
        <v>3</v>
      </c>
      <c r="V40" s="373">
        <v>3340102</v>
      </c>
      <c r="W40" s="193"/>
      <c r="X40" s="392"/>
      <c r="Y40" s="392"/>
      <c r="Z40" s="392"/>
      <c r="AA40" s="392"/>
      <c r="AB40" s="392"/>
      <c r="AC40" s="392"/>
      <c r="AD40" s="392"/>
      <c r="AE40" s="392"/>
      <c r="AF40" s="198" t="s">
        <v>109</v>
      </c>
      <c r="AG40" s="198"/>
      <c r="AH40" s="570" t="s">
        <v>384</v>
      </c>
      <c r="AI40" s="392"/>
      <c r="AJ40" s="392"/>
      <c r="AK40" s="392"/>
      <c r="AL40" s="392"/>
      <c r="AM40" s="392"/>
      <c r="AN40" s="392"/>
      <c r="AO40" s="392"/>
      <c r="AP40" s="392"/>
      <c r="AQ40" s="392"/>
      <c r="AR40" s="392"/>
      <c r="AS40" s="392"/>
      <c r="AT40" s="392"/>
      <c r="AU40" s="198" t="s">
        <v>276</v>
      </c>
      <c r="AV40" s="198"/>
      <c r="AW40" s="198" t="s">
        <v>333</v>
      </c>
      <c r="AX40" s="392"/>
      <c r="AY40" s="392"/>
      <c r="AZ40" s="392"/>
      <c r="BA40" s="392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481"/>
      <c r="BP40" s="156"/>
    </row>
    <row r="41" spans="1:67" ht="12" customHeight="1">
      <c r="A41" s="356">
        <v>37</v>
      </c>
      <c r="B41" s="469">
        <v>13</v>
      </c>
      <c r="C41" s="530" t="s">
        <v>218</v>
      </c>
      <c r="D41" s="41"/>
      <c r="E41" s="41"/>
      <c r="F41" s="41"/>
      <c r="G41" s="62"/>
      <c r="H41" s="62"/>
      <c r="I41" s="62"/>
      <c r="J41" s="63"/>
      <c r="K41" s="63"/>
      <c r="L41" s="80"/>
      <c r="M41" s="604"/>
      <c r="N41" s="95" t="s">
        <v>36</v>
      </c>
      <c r="O41" s="457" t="s">
        <v>134</v>
      </c>
      <c r="P41" s="275"/>
      <c r="Q41" s="100"/>
      <c r="R41" s="111" t="s">
        <v>11</v>
      </c>
      <c r="S41" s="623"/>
      <c r="T41" s="282"/>
      <c r="U41" s="24" t="s">
        <v>1</v>
      </c>
      <c r="V41" s="6">
        <v>4437534</v>
      </c>
      <c r="W41" s="483" t="s">
        <v>293</v>
      </c>
      <c r="X41" s="18" t="s">
        <v>16</v>
      </c>
      <c r="Y41" s="496">
        <v>19</v>
      </c>
      <c r="Z41" s="496">
        <v>14</v>
      </c>
      <c r="AA41" s="485" t="s">
        <v>292</v>
      </c>
      <c r="AB41" s="496">
        <v>13</v>
      </c>
      <c r="AC41" s="496">
        <v>6</v>
      </c>
      <c r="AD41" s="496">
        <v>17</v>
      </c>
      <c r="AE41" s="497" t="s">
        <v>328</v>
      </c>
      <c r="AF41" s="497" t="s">
        <v>328</v>
      </c>
      <c r="AG41" s="115" t="s">
        <v>275</v>
      </c>
      <c r="AH41" s="570" t="s">
        <v>367</v>
      </c>
      <c r="AI41" s="497" t="s">
        <v>328</v>
      </c>
      <c r="AJ41" s="611" t="s">
        <v>417</v>
      </c>
      <c r="AK41" s="497" t="s">
        <v>317</v>
      </c>
      <c r="AL41" s="497" t="s">
        <v>317</v>
      </c>
      <c r="AM41" s="497" t="s">
        <v>317</v>
      </c>
      <c r="AN41" s="497" t="s">
        <v>317</v>
      </c>
      <c r="AO41" s="497" t="s">
        <v>328</v>
      </c>
      <c r="AP41" s="497" t="s">
        <v>317</v>
      </c>
      <c r="AQ41" s="198" t="s">
        <v>16</v>
      </c>
      <c r="AR41" s="497" t="s">
        <v>474</v>
      </c>
      <c r="AS41" s="497" t="s">
        <v>328</v>
      </c>
      <c r="AT41" s="497" t="s">
        <v>328</v>
      </c>
      <c r="AU41" s="569" t="s">
        <v>502</v>
      </c>
      <c r="AV41" s="187" t="s">
        <v>517</v>
      </c>
      <c r="AW41" s="570" t="s">
        <v>535</v>
      </c>
      <c r="AX41" s="497" t="s">
        <v>367</v>
      </c>
      <c r="AY41" s="699" t="s">
        <v>559</v>
      </c>
      <c r="AZ41" s="497" t="s">
        <v>325</v>
      </c>
      <c r="BA41" s="198"/>
      <c r="BB41" s="198"/>
      <c r="BC41" s="198"/>
      <c r="BD41" s="198"/>
      <c r="BE41" s="21"/>
      <c r="BF41" s="191"/>
      <c r="BG41" s="191"/>
      <c r="BH41" s="191"/>
      <c r="BI41" s="191"/>
      <c r="BJ41" s="10"/>
      <c r="BK41" s="10"/>
      <c r="BL41" s="10"/>
      <c r="BM41" s="10"/>
      <c r="BN41" s="10"/>
      <c r="BO41" s="10"/>
    </row>
    <row r="42" spans="1:67" ht="12" customHeight="1">
      <c r="A42" s="356">
        <v>38</v>
      </c>
      <c r="B42" s="466">
        <v>9</v>
      </c>
      <c r="C42" s="530" t="s">
        <v>75</v>
      </c>
      <c r="D42" s="41"/>
      <c r="E42" s="41"/>
      <c r="F42" s="41"/>
      <c r="G42" s="41"/>
      <c r="H42" s="41"/>
      <c r="I42" s="41"/>
      <c r="J42" s="95"/>
      <c r="K42" s="95"/>
      <c r="L42" s="95"/>
      <c r="M42" s="80"/>
      <c r="N42" s="375" t="s">
        <v>36</v>
      </c>
      <c r="O42" s="457" t="s">
        <v>134</v>
      </c>
      <c r="P42" s="275"/>
      <c r="Q42" s="147"/>
      <c r="R42" s="111" t="s">
        <v>14</v>
      </c>
      <c r="S42" s="623" t="s">
        <v>0</v>
      </c>
      <c r="T42" s="98" t="s">
        <v>365</v>
      </c>
      <c r="U42" s="161" t="s">
        <v>3</v>
      </c>
      <c r="V42" s="448">
        <v>9812904</v>
      </c>
      <c r="W42" s="483" t="s">
        <v>294</v>
      </c>
      <c r="X42" s="486" t="s">
        <v>289</v>
      </c>
      <c r="Y42" s="485" t="s">
        <v>321</v>
      </c>
      <c r="Z42" s="486" t="s">
        <v>332</v>
      </c>
      <c r="AA42" s="485" t="s">
        <v>316</v>
      </c>
      <c r="AB42" s="486" t="s">
        <v>294</v>
      </c>
      <c r="AC42" s="496">
        <v>7</v>
      </c>
      <c r="AD42" s="485" t="s">
        <v>317</v>
      </c>
      <c r="AE42" s="497" t="s">
        <v>367</v>
      </c>
      <c r="AF42" s="497" t="s">
        <v>367</v>
      </c>
      <c r="AG42" s="496">
        <v>16</v>
      </c>
      <c r="AH42" s="198" t="s">
        <v>16</v>
      </c>
      <c r="AI42" s="497" t="s">
        <v>367</v>
      </c>
      <c r="AJ42" s="497" t="s">
        <v>328</v>
      </c>
      <c r="AK42" s="497" t="s">
        <v>362</v>
      </c>
      <c r="AL42" s="497" t="s">
        <v>362</v>
      </c>
      <c r="AM42" s="497" t="s">
        <v>362</v>
      </c>
      <c r="AN42" s="497" t="s">
        <v>362</v>
      </c>
      <c r="AO42" s="497" t="s">
        <v>367</v>
      </c>
      <c r="AP42" s="497" t="s">
        <v>362</v>
      </c>
      <c r="AQ42" s="497" t="s">
        <v>294</v>
      </c>
      <c r="AR42" s="497" t="s">
        <v>316</v>
      </c>
      <c r="AS42" s="497" t="s">
        <v>367</v>
      </c>
      <c r="AT42" s="497" t="s">
        <v>367</v>
      </c>
      <c r="AU42" s="569">
        <v>17</v>
      </c>
      <c r="AV42" s="678">
        <v>1</v>
      </c>
      <c r="AW42" s="570" t="s">
        <v>281</v>
      </c>
      <c r="AX42" s="497" t="s">
        <v>317</v>
      </c>
      <c r="AY42" s="699" t="s">
        <v>309</v>
      </c>
      <c r="AZ42" s="497" t="s">
        <v>367</v>
      </c>
      <c r="BA42" s="198"/>
      <c r="BB42" s="198"/>
      <c r="BC42" s="198"/>
      <c r="BD42" s="198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</row>
    <row r="43" spans="1:67" ht="12" customHeight="1">
      <c r="A43" s="356">
        <v>39</v>
      </c>
      <c r="B43" s="471">
        <v>28</v>
      </c>
      <c r="C43" s="45" t="s">
        <v>173</v>
      </c>
      <c r="D43" s="41"/>
      <c r="E43" s="41"/>
      <c r="F43" s="41"/>
      <c r="G43" s="41"/>
      <c r="H43" s="41"/>
      <c r="I43" s="41"/>
      <c r="J43" s="95"/>
      <c r="K43" s="95"/>
      <c r="L43" s="95"/>
      <c r="M43" s="95"/>
      <c r="N43" s="95"/>
      <c r="O43" s="457" t="s">
        <v>134</v>
      </c>
      <c r="P43" s="275"/>
      <c r="Q43" s="100"/>
      <c r="R43" s="111"/>
      <c r="S43" s="623" t="s">
        <v>0</v>
      </c>
      <c r="T43" s="16">
        <v>73041</v>
      </c>
      <c r="U43" s="24" t="s">
        <v>3</v>
      </c>
      <c r="V43" s="6">
        <v>3340089</v>
      </c>
      <c r="W43" s="28"/>
      <c r="X43" s="18"/>
      <c r="Y43" s="516">
        <v>21</v>
      </c>
      <c r="Z43" s="115"/>
      <c r="AA43" s="516">
        <v>14</v>
      </c>
      <c r="AB43" s="10"/>
      <c r="AC43" s="514" t="s">
        <v>289</v>
      </c>
      <c r="AD43" s="10"/>
      <c r="AE43" s="115"/>
      <c r="AF43" s="115"/>
      <c r="AG43" s="115"/>
      <c r="AH43" s="115"/>
      <c r="AI43" s="115"/>
      <c r="AJ43" s="115"/>
      <c r="AK43" s="115"/>
      <c r="AL43" s="115"/>
      <c r="AM43" s="516">
        <v>20</v>
      </c>
      <c r="AN43" s="115"/>
      <c r="AO43" s="516">
        <v>18</v>
      </c>
      <c r="AP43" s="115"/>
      <c r="AQ43" s="115" t="s">
        <v>16</v>
      </c>
      <c r="AR43" s="516">
        <v>8</v>
      </c>
      <c r="AS43" s="516">
        <v>6</v>
      </c>
      <c r="AT43" s="196"/>
      <c r="AU43" s="115" t="s">
        <v>16</v>
      </c>
      <c r="AV43" s="115"/>
      <c r="AW43" s="196"/>
      <c r="AX43" s="196"/>
      <c r="AY43" s="196"/>
      <c r="AZ43" s="196"/>
      <c r="BA43" s="196"/>
      <c r="BB43" s="10"/>
      <c r="BC43" s="10"/>
      <c r="BD43" s="10"/>
      <c r="BE43" s="10"/>
      <c r="BF43" s="10"/>
      <c r="BG43" s="10"/>
      <c r="BH43" s="21"/>
      <c r="BI43" s="10"/>
      <c r="BJ43" s="21"/>
      <c r="BK43" s="21"/>
      <c r="BL43" s="21"/>
      <c r="BM43" s="21"/>
      <c r="BN43" s="21"/>
      <c r="BO43" s="130"/>
    </row>
    <row r="44" spans="1:67" ht="12" customHeight="1">
      <c r="A44" s="200">
        <v>40</v>
      </c>
      <c r="B44" s="341"/>
      <c r="C44" s="48"/>
      <c r="D44" s="42"/>
      <c r="E44" s="42"/>
      <c r="F44" s="42"/>
      <c r="G44" s="40"/>
      <c r="H44" s="40"/>
      <c r="I44" s="40"/>
      <c r="J44" s="49"/>
      <c r="K44" s="49"/>
      <c r="L44" s="79"/>
      <c r="M44" s="79"/>
      <c r="N44" s="342"/>
      <c r="O44" s="461"/>
      <c r="P44" s="276"/>
      <c r="Q44" s="101"/>
      <c r="R44" s="112"/>
      <c r="S44" s="631"/>
      <c r="T44" s="343"/>
      <c r="U44" s="344"/>
      <c r="V44" s="345"/>
      <c r="W44" s="339"/>
      <c r="X44" s="93"/>
      <c r="Y44" s="23"/>
      <c r="Z44" s="93"/>
      <c r="AA44" s="23"/>
      <c r="AB44" s="93"/>
      <c r="AC44" s="93"/>
      <c r="AD44" s="23"/>
      <c r="AE44" s="93"/>
      <c r="AF44" s="93"/>
      <c r="AG44" s="93"/>
      <c r="AH44" s="93"/>
      <c r="AI44" s="93"/>
      <c r="AJ44" s="93"/>
      <c r="AK44" s="93"/>
      <c r="AL44" s="23"/>
      <c r="AM44" s="9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0"/>
      <c r="BH44" s="20"/>
      <c r="BI44" s="20"/>
      <c r="BJ44" s="20"/>
      <c r="BK44" s="20"/>
      <c r="BL44" s="20"/>
      <c r="BM44" s="20"/>
      <c r="BN44" s="20"/>
      <c r="BO44" s="20"/>
    </row>
    <row r="45" spans="1:67" ht="12" customHeight="1">
      <c r="A45" s="356">
        <v>41</v>
      </c>
      <c r="B45" s="480">
        <v>31</v>
      </c>
      <c r="C45" s="45" t="s">
        <v>513</v>
      </c>
      <c r="D45" s="38"/>
      <c r="E45" s="38"/>
      <c r="F45" s="38"/>
      <c r="G45" s="38"/>
      <c r="H45" s="38"/>
      <c r="I45" s="38"/>
      <c r="J45" s="38"/>
      <c r="K45" s="38"/>
      <c r="L45" s="38"/>
      <c r="M45" s="80"/>
      <c r="N45" s="95" t="s">
        <v>109</v>
      </c>
      <c r="O45" s="457"/>
      <c r="P45" s="275"/>
      <c r="Q45" s="100"/>
      <c r="R45" s="111" t="s">
        <v>67</v>
      </c>
      <c r="S45" s="632" t="s">
        <v>396</v>
      </c>
      <c r="T45" s="591"/>
      <c r="U45" s="452" t="s">
        <v>17</v>
      </c>
      <c r="V45" s="248">
        <v>10756007</v>
      </c>
      <c r="W45" s="28" t="s">
        <v>233</v>
      </c>
      <c r="X45" s="18"/>
      <c r="Y45" s="115"/>
      <c r="Z45" s="115"/>
      <c r="AA45" s="115" t="s">
        <v>276</v>
      </c>
      <c r="AB45" s="115"/>
      <c r="AC45" s="115"/>
      <c r="AD45" s="115"/>
      <c r="AE45" s="115"/>
      <c r="AF45" s="585" t="s">
        <v>380</v>
      </c>
      <c r="AG45" s="585" t="s">
        <v>399</v>
      </c>
      <c r="AH45" s="115" t="s">
        <v>276</v>
      </c>
      <c r="AI45" s="115"/>
      <c r="AJ45" s="585" t="s">
        <v>419</v>
      </c>
      <c r="AK45" s="115"/>
      <c r="AL45" s="10"/>
      <c r="AM45" s="585" t="s">
        <v>437</v>
      </c>
      <c r="AN45" s="10"/>
      <c r="AO45" s="10" t="s">
        <v>347</v>
      </c>
      <c r="AP45" s="10"/>
      <c r="AQ45" s="660" t="s">
        <v>394</v>
      </c>
      <c r="AR45" s="660" t="s">
        <v>476</v>
      </c>
      <c r="AS45" s="10"/>
      <c r="AT45" s="10"/>
      <c r="AU45" s="10" t="s">
        <v>16</v>
      </c>
      <c r="AV45" s="485" t="s">
        <v>514</v>
      </c>
      <c r="AW45" s="10" t="s">
        <v>276</v>
      </c>
      <c r="AX45" s="10" t="s">
        <v>44</v>
      </c>
      <c r="AY45" s="10" t="s">
        <v>552</v>
      </c>
      <c r="AZ45" s="10" t="s">
        <v>276</v>
      </c>
      <c r="BA45" s="10"/>
      <c r="BB45" s="10"/>
      <c r="BC45" s="10"/>
      <c r="BD45" s="10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</row>
    <row r="46" spans="1:67" ht="12" customHeight="1">
      <c r="A46" s="356">
        <v>42</v>
      </c>
      <c r="B46" s="480">
        <v>24</v>
      </c>
      <c r="C46" s="45" t="s">
        <v>174</v>
      </c>
      <c r="D46" s="41"/>
      <c r="E46" s="41"/>
      <c r="F46" s="41"/>
      <c r="G46" s="62"/>
      <c r="H46" s="62"/>
      <c r="I46" s="62"/>
      <c r="J46" s="63"/>
      <c r="K46" s="63"/>
      <c r="L46" s="80"/>
      <c r="M46" s="80"/>
      <c r="N46" s="95" t="s">
        <v>36</v>
      </c>
      <c r="O46" s="457" t="s">
        <v>134</v>
      </c>
      <c r="P46" s="275"/>
      <c r="Q46" s="100"/>
      <c r="R46" s="111" t="s">
        <v>15</v>
      </c>
      <c r="S46" s="623" t="s">
        <v>1</v>
      </c>
      <c r="T46" s="16">
        <v>9584252</v>
      </c>
      <c r="U46" s="24" t="s">
        <v>17</v>
      </c>
      <c r="V46" s="6">
        <v>18061201</v>
      </c>
      <c r="W46" s="28" t="s">
        <v>282</v>
      </c>
      <c r="X46" s="512" t="s">
        <v>310</v>
      </c>
      <c r="Y46" s="18" t="s">
        <v>303</v>
      </c>
      <c r="Z46" s="18" t="s">
        <v>276</v>
      </c>
      <c r="AA46" s="18" t="s">
        <v>303</v>
      </c>
      <c r="AB46" s="18"/>
      <c r="AC46" s="18"/>
      <c r="AD46" s="18" t="s">
        <v>303</v>
      </c>
      <c r="AE46" s="18"/>
      <c r="AF46" s="18" t="s">
        <v>303</v>
      </c>
      <c r="AG46" s="585" t="s">
        <v>380</v>
      </c>
      <c r="AH46" s="566" t="s">
        <v>385</v>
      </c>
      <c r="AI46" s="18"/>
      <c r="AJ46" s="601" t="s">
        <v>380</v>
      </c>
      <c r="AK46" s="18" t="s">
        <v>16</v>
      </c>
      <c r="AL46" s="10"/>
      <c r="AM46" s="601" t="s">
        <v>438</v>
      </c>
      <c r="AN46" s="10"/>
      <c r="AO46" s="10" t="s">
        <v>333</v>
      </c>
      <c r="AP46" s="10"/>
      <c r="AQ46" s="10" t="s">
        <v>347</v>
      </c>
      <c r="AR46" s="660" t="s">
        <v>475</v>
      </c>
      <c r="AS46" s="660" t="s">
        <v>380</v>
      </c>
      <c r="AT46" s="10" t="s">
        <v>16</v>
      </c>
      <c r="AU46" s="569" t="s">
        <v>493</v>
      </c>
      <c r="AV46" s="115" t="s">
        <v>345</v>
      </c>
      <c r="AW46" s="10" t="s">
        <v>16</v>
      </c>
      <c r="AX46" s="10" t="s">
        <v>16</v>
      </c>
      <c r="AY46" s="10" t="s">
        <v>16</v>
      </c>
      <c r="AZ46" s="10" t="s">
        <v>16</v>
      </c>
      <c r="BA46" s="10"/>
      <c r="BB46" s="10"/>
      <c r="BC46" s="10"/>
      <c r="BD46" s="10"/>
      <c r="BE46" s="73"/>
      <c r="BF46" s="73"/>
      <c r="BG46" s="73"/>
      <c r="BH46" s="10"/>
      <c r="BI46" s="73"/>
      <c r="BJ46" s="10"/>
      <c r="BK46" s="73"/>
      <c r="BL46" s="73"/>
      <c r="BM46" s="73"/>
      <c r="BN46" s="73"/>
      <c r="BO46" s="157"/>
    </row>
    <row r="47" spans="1:67" ht="12" customHeight="1">
      <c r="A47" s="356">
        <v>43</v>
      </c>
      <c r="B47" s="466">
        <v>12</v>
      </c>
      <c r="C47" s="45" t="s">
        <v>219</v>
      </c>
      <c r="D47" s="41"/>
      <c r="E47" s="41"/>
      <c r="F47" s="41"/>
      <c r="G47" s="62"/>
      <c r="H47" s="62"/>
      <c r="I47" s="62"/>
      <c r="J47" s="63"/>
      <c r="K47" s="63"/>
      <c r="L47" s="604"/>
      <c r="M47" s="541"/>
      <c r="N47" s="95" t="s">
        <v>36</v>
      </c>
      <c r="O47" s="457" t="s">
        <v>134</v>
      </c>
      <c r="P47" s="275"/>
      <c r="Q47" s="114"/>
      <c r="R47" s="111" t="s">
        <v>11</v>
      </c>
      <c r="S47" s="633"/>
      <c r="T47" s="453"/>
      <c r="U47" s="24" t="s">
        <v>2</v>
      </c>
      <c r="V47" s="216">
        <v>9615126</v>
      </c>
      <c r="W47" s="483" t="s">
        <v>295</v>
      </c>
      <c r="X47" s="497" t="s">
        <v>311</v>
      </c>
      <c r="Y47" s="485" t="s">
        <v>322</v>
      </c>
      <c r="Z47" s="498" t="s">
        <v>328</v>
      </c>
      <c r="AA47" s="613" t="s">
        <v>346</v>
      </c>
      <c r="AB47" s="10" t="s">
        <v>352</v>
      </c>
      <c r="AC47" s="10"/>
      <c r="AD47" s="10"/>
      <c r="AE47" s="485" t="s">
        <v>370</v>
      </c>
      <c r="AF47" s="10" t="s">
        <v>16</v>
      </c>
      <c r="AG47" s="10" t="s">
        <v>16</v>
      </c>
      <c r="AH47" s="10" t="s">
        <v>411</v>
      </c>
      <c r="AI47" s="485" t="s">
        <v>317</v>
      </c>
      <c r="AJ47" s="612" t="s">
        <v>416</v>
      </c>
      <c r="AK47" s="10" t="s">
        <v>16</v>
      </c>
      <c r="AL47" s="10" t="s">
        <v>16</v>
      </c>
      <c r="AM47" s="10" t="s">
        <v>16</v>
      </c>
      <c r="AN47" s="485" t="s">
        <v>444</v>
      </c>
      <c r="AO47" s="485" t="s">
        <v>362</v>
      </c>
      <c r="AP47" s="13" t="s">
        <v>371</v>
      </c>
      <c r="AQ47" s="10" t="s">
        <v>16</v>
      </c>
      <c r="AR47" s="663" t="s">
        <v>467</v>
      </c>
      <c r="AS47" s="485" t="s">
        <v>478</v>
      </c>
      <c r="AT47" s="485" t="s">
        <v>317</v>
      </c>
      <c r="AU47" s="581" t="s">
        <v>494</v>
      </c>
      <c r="AV47" s="485" t="s">
        <v>505</v>
      </c>
      <c r="AW47" s="581" t="s">
        <v>544</v>
      </c>
      <c r="AX47" s="10" t="s">
        <v>16</v>
      </c>
      <c r="AY47" s="702" t="s">
        <v>560</v>
      </c>
      <c r="AZ47" s="485" t="s">
        <v>380</v>
      </c>
      <c r="BA47" s="10"/>
      <c r="BB47" s="10"/>
      <c r="BC47" s="10"/>
      <c r="BD47" s="10"/>
      <c r="BE47" s="73"/>
      <c r="BF47" s="73"/>
      <c r="BG47" s="73"/>
      <c r="BH47" s="73"/>
      <c r="BI47" s="73"/>
      <c r="BJ47" s="10"/>
      <c r="BK47" s="10"/>
      <c r="BL47" s="10"/>
      <c r="BM47" s="10"/>
      <c r="BN47" s="10"/>
      <c r="BO47" s="32"/>
    </row>
    <row r="48" spans="1:67" ht="12" customHeight="1">
      <c r="A48" s="200">
        <v>44</v>
      </c>
      <c r="B48" s="473">
        <v>21</v>
      </c>
      <c r="C48" s="547" t="s">
        <v>176</v>
      </c>
      <c r="D48" s="87"/>
      <c r="E48" s="87"/>
      <c r="F48" s="87"/>
      <c r="G48" s="249"/>
      <c r="H48" s="249"/>
      <c r="I48" s="249"/>
      <c r="J48" s="250"/>
      <c r="K48" s="250"/>
      <c r="L48" s="88"/>
      <c r="M48" s="463"/>
      <c r="N48" s="190" t="s">
        <v>36</v>
      </c>
      <c r="O48" s="457" t="s">
        <v>134</v>
      </c>
      <c r="P48" s="327"/>
      <c r="Q48" s="654"/>
      <c r="R48" s="616" t="s">
        <v>12</v>
      </c>
      <c r="S48" s="634" t="s">
        <v>0</v>
      </c>
      <c r="T48" s="58">
        <v>340672</v>
      </c>
      <c r="U48" s="364" t="s">
        <v>1</v>
      </c>
      <c r="V48" s="365">
        <v>885041378</v>
      </c>
      <c r="W48" s="508" t="s">
        <v>297</v>
      </c>
      <c r="X48" s="485" t="s">
        <v>312</v>
      </c>
      <c r="Y48" s="485" t="s">
        <v>323</v>
      </c>
      <c r="Z48" s="10" t="s">
        <v>16</v>
      </c>
      <c r="AA48" s="485" t="s">
        <v>332</v>
      </c>
      <c r="AB48" s="485" t="s">
        <v>332</v>
      </c>
      <c r="AC48" s="550" t="s">
        <v>16</v>
      </c>
      <c r="AD48" s="485" t="s">
        <v>362</v>
      </c>
      <c r="AE48" s="485" t="s">
        <v>362</v>
      </c>
      <c r="AF48" s="485" t="s">
        <v>362</v>
      </c>
      <c r="AG48" s="485" t="s">
        <v>398</v>
      </c>
      <c r="AH48" s="581" t="s">
        <v>362</v>
      </c>
      <c r="AI48" s="485" t="s">
        <v>362</v>
      </c>
      <c r="AJ48" s="485" t="s">
        <v>362</v>
      </c>
      <c r="AK48" s="485" t="s">
        <v>432</v>
      </c>
      <c r="AL48" s="485" t="s">
        <v>321</v>
      </c>
      <c r="AM48" s="485" t="s">
        <v>439</v>
      </c>
      <c r="AN48" s="10" t="s">
        <v>16</v>
      </c>
      <c r="AO48" s="10" t="s">
        <v>16</v>
      </c>
      <c r="AP48" s="10" t="s">
        <v>456</v>
      </c>
      <c r="AQ48" s="10" t="s">
        <v>371</v>
      </c>
      <c r="AR48" s="10" t="s">
        <v>16</v>
      </c>
      <c r="AS48" s="10" t="s">
        <v>16</v>
      </c>
      <c r="AT48" s="485" t="s">
        <v>362</v>
      </c>
      <c r="AU48" s="10" t="s">
        <v>16</v>
      </c>
      <c r="AV48" s="10" t="s">
        <v>16</v>
      </c>
      <c r="AW48" s="10" t="s">
        <v>16</v>
      </c>
      <c r="AX48" s="485" t="s">
        <v>545</v>
      </c>
      <c r="AY48" s="10" t="s">
        <v>552</v>
      </c>
      <c r="AZ48" s="485" t="s">
        <v>572</v>
      </c>
      <c r="BA48" s="393"/>
      <c r="BB48" s="32"/>
      <c r="BC48" s="32"/>
      <c r="BD48" s="32"/>
      <c r="BE48" s="10"/>
      <c r="BF48" s="10"/>
      <c r="BG48" s="191"/>
      <c r="BH48" s="21"/>
      <c r="BI48" s="191"/>
      <c r="BJ48" s="10"/>
      <c r="BK48" s="10"/>
      <c r="BL48" s="10"/>
      <c r="BM48" s="10"/>
      <c r="BN48" s="10"/>
      <c r="BO48" s="10"/>
    </row>
    <row r="49" spans="1:67" ht="12" customHeight="1">
      <c r="A49" s="704">
        <v>45</v>
      </c>
      <c r="B49" s="474">
        <v>5</v>
      </c>
      <c r="C49" s="532" t="s">
        <v>175</v>
      </c>
      <c r="D49" s="42"/>
      <c r="E49" s="42"/>
      <c r="F49" s="42"/>
      <c r="G49" s="40"/>
      <c r="H49" s="40"/>
      <c r="I49" s="40"/>
      <c r="J49" s="49"/>
      <c r="K49" s="49"/>
      <c r="L49" s="79"/>
      <c r="M49" s="79"/>
      <c r="N49" s="96" t="s">
        <v>36</v>
      </c>
      <c r="O49" s="461" t="s">
        <v>134</v>
      </c>
      <c r="P49" s="276"/>
      <c r="Q49" s="101"/>
      <c r="R49" s="112" t="s">
        <v>18</v>
      </c>
      <c r="S49" s="624"/>
      <c r="T49" s="25"/>
      <c r="U49" s="26" t="s">
        <v>2</v>
      </c>
      <c r="V49" s="324">
        <v>4027495</v>
      </c>
      <c r="W49" s="103" t="s">
        <v>278</v>
      </c>
      <c r="X49" s="492" t="s">
        <v>292</v>
      </c>
      <c r="Y49" s="491" t="s">
        <v>324</v>
      </c>
      <c r="Z49" s="23" t="s">
        <v>16</v>
      </c>
      <c r="AA49" s="491" t="s">
        <v>328</v>
      </c>
      <c r="AB49" s="491" t="s">
        <v>328</v>
      </c>
      <c r="AC49" s="551" t="s">
        <v>16</v>
      </c>
      <c r="AD49" s="491" t="s">
        <v>321</v>
      </c>
      <c r="AE49" s="491" t="s">
        <v>321</v>
      </c>
      <c r="AF49" s="491" t="s">
        <v>321</v>
      </c>
      <c r="AG49" s="491" t="s">
        <v>397</v>
      </c>
      <c r="AH49" s="587" t="s">
        <v>321</v>
      </c>
      <c r="AI49" s="491" t="s">
        <v>321</v>
      </c>
      <c r="AJ49" s="491" t="s">
        <v>321</v>
      </c>
      <c r="AK49" s="23" t="s">
        <v>16</v>
      </c>
      <c r="AL49" s="23" t="s">
        <v>16</v>
      </c>
      <c r="AM49" s="491" t="s">
        <v>440</v>
      </c>
      <c r="AN49" s="23" t="s">
        <v>16</v>
      </c>
      <c r="AO49" s="491" t="s">
        <v>321</v>
      </c>
      <c r="AP49" s="491" t="s">
        <v>321</v>
      </c>
      <c r="AQ49" s="491" t="s">
        <v>441</v>
      </c>
      <c r="AR49" s="491" t="s">
        <v>328</v>
      </c>
      <c r="AS49" s="491" t="s">
        <v>321</v>
      </c>
      <c r="AT49" s="491" t="s">
        <v>321</v>
      </c>
      <c r="AU49" s="587" t="s">
        <v>503</v>
      </c>
      <c r="AV49" s="491" t="s">
        <v>504</v>
      </c>
      <c r="AW49" s="587" t="s">
        <v>525</v>
      </c>
      <c r="AX49" s="491" t="s">
        <v>321</v>
      </c>
      <c r="AY49" s="23" t="s">
        <v>16</v>
      </c>
      <c r="AZ49" s="491" t="s">
        <v>573</v>
      </c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</row>
    <row r="50" spans="1:67" ht="12" customHeight="1">
      <c r="A50" s="200">
        <v>46</v>
      </c>
      <c r="B50" s="337"/>
      <c r="C50" s="535" t="s">
        <v>321</v>
      </c>
      <c r="D50" s="554" t="s">
        <v>159</v>
      </c>
      <c r="E50" s="534">
        <v>2</v>
      </c>
      <c r="F50" s="39"/>
      <c r="G50" s="82"/>
      <c r="H50" s="82"/>
      <c r="I50" s="82"/>
      <c r="J50" s="82"/>
      <c r="K50" s="82"/>
      <c r="L50" s="82"/>
      <c r="M50" s="82"/>
      <c r="N50" s="82"/>
      <c r="O50" s="268"/>
      <c r="P50" s="278"/>
      <c r="Q50" s="655"/>
      <c r="R50" s="173"/>
      <c r="S50" s="635"/>
      <c r="T50" s="366"/>
      <c r="U50" s="378" t="s">
        <v>157</v>
      </c>
      <c r="V50" s="258"/>
      <c r="W50" s="28"/>
      <c r="X50" s="18"/>
      <c r="Y50" s="115"/>
      <c r="Z50" s="115"/>
      <c r="AA50" s="539"/>
      <c r="AB50" s="115"/>
      <c r="AC50" s="115"/>
      <c r="AD50" s="115"/>
      <c r="AE50" s="115"/>
      <c r="AF50" s="539"/>
      <c r="AG50" s="539"/>
      <c r="AH50" s="539"/>
      <c r="AI50" s="10"/>
      <c r="AJ50" s="10"/>
      <c r="AK50" s="10"/>
      <c r="AL50" s="10"/>
      <c r="AM50" s="10"/>
      <c r="AN50" s="10"/>
      <c r="AO50" s="369"/>
      <c r="AP50" s="370"/>
      <c r="AQ50" s="369"/>
      <c r="AR50" s="369"/>
      <c r="AS50" s="369"/>
      <c r="AT50" s="369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76"/>
      <c r="BK50" s="76"/>
      <c r="BL50" s="76"/>
      <c r="BM50" s="76"/>
      <c r="BN50" s="76"/>
      <c r="BO50" s="76"/>
    </row>
    <row r="51" spans="1:67" ht="12" customHeight="1">
      <c r="A51" s="356">
        <v>47</v>
      </c>
      <c r="B51" s="259"/>
      <c r="C51" s="306" t="s">
        <v>190</v>
      </c>
      <c r="D51" s="321" t="s">
        <v>147</v>
      </c>
      <c r="F51" s="321"/>
      <c r="G51" s="321"/>
      <c r="H51" s="321"/>
      <c r="I51" s="321"/>
      <c r="J51" s="321"/>
      <c r="K51" s="321" t="s">
        <v>149</v>
      </c>
      <c r="L51" s="321"/>
      <c r="M51" s="109"/>
      <c r="N51" s="109"/>
      <c r="O51" s="145" t="s">
        <v>36</v>
      </c>
      <c r="P51" s="278"/>
      <c r="Q51" s="356"/>
      <c r="R51" s="173"/>
      <c r="S51" s="635"/>
      <c r="T51" s="366"/>
      <c r="U51" s="149" t="s">
        <v>2</v>
      </c>
      <c r="V51" s="367">
        <v>8385307</v>
      </c>
      <c r="W51" s="193"/>
      <c r="X51" s="227"/>
      <c r="Y51" s="21"/>
      <c r="Z51" s="227"/>
      <c r="AA51" s="21"/>
      <c r="AB51" s="21"/>
      <c r="AC51" s="21"/>
      <c r="AD51" s="21"/>
      <c r="AE51" s="227"/>
      <c r="AF51" s="228"/>
      <c r="AG51" s="228"/>
      <c r="AH51" s="228"/>
      <c r="AI51" s="21"/>
      <c r="AJ51" s="368"/>
      <c r="AK51" s="21"/>
      <c r="AL51" s="228"/>
      <c r="AM51" s="21"/>
      <c r="AN51" s="228"/>
      <c r="AO51" s="21"/>
      <c r="AP51" s="228"/>
      <c r="AQ51" s="21"/>
      <c r="AR51" s="21"/>
      <c r="AS51" s="228"/>
      <c r="AT51" s="21"/>
      <c r="AU51" s="138"/>
      <c r="AV51" s="138"/>
      <c r="AW51" s="10"/>
      <c r="AX51" s="10"/>
      <c r="AY51" s="10"/>
      <c r="AZ51" s="10"/>
      <c r="BA51" s="138"/>
      <c r="BB51" s="10"/>
      <c r="BC51" s="138"/>
      <c r="BD51" s="138"/>
      <c r="BE51" s="138"/>
      <c r="BF51" s="138"/>
      <c r="BG51" s="138"/>
      <c r="BH51" s="73"/>
      <c r="BI51" s="73"/>
      <c r="BJ51" s="73"/>
      <c r="BK51" s="10"/>
      <c r="BL51" s="10"/>
      <c r="BM51" s="10"/>
      <c r="BN51" s="10"/>
      <c r="BO51" s="10"/>
    </row>
    <row r="52" spans="1:67" s="668" customFormat="1" ht="12" customHeight="1">
      <c r="A52" s="356">
        <v>48</v>
      </c>
      <c r="B52" s="665"/>
      <c r="C52" s="666" t="s">
        <v>190</v>
      </c>
      <c r="D52" s="667" t="s">
        <v>158</v>
      </c>
      <c r="F52" s="667"/>
      <c r="G52" s="667"/>
      <c r="H52" s="667"/>
      <c r="I52" s="667"/>
      <c r="J52" s="667"/>
      <c r="K52" s="667"/>
      <c r="L52" s="667"/>
      <c r="M52" s="669"/>
      <c r="N52" s="669"/>
      <c r="O52" s="670" t="s">
        <v>36</v>
      </c>
      <c r="P52" s="671"/>
      <c r="Q52" s="672"/>
      <c r="R52" s="382" t="s">
        <v>141</v>
      </c>
      <c r="S52" s="635"/>
      <c r="T52" s="673"/>
      <c r="U52" s="208" t="s">
        <v>2</v>
      </c>
      <c r="V52" s="313">
        <v>2002555</v>
      </c>
      <c r="W52" s="598"/>
      <c r="X52" s="674"/>
      <c r="Y52" s="73" t="s">
        <v>233</v>
      </c>
      <c r="Z52" s="73"/>
      <c r="AA52" s="73" t="s">
        <v>233</v>
      </c>
      <c r="AB52" s="73" t="s">
        <v>233</v>
      </c>
      <c r="AC52" s="73" t="s">
        <v>359</v>
      </c>
      <c r="AD52" s="73"/>
      <c r="AE52" s="73" t="s">
        <v>373</v>
      </c>
      <c r="AF52" s="73" t="s">
        <v>326</v>
      </c>
      <c r="AG52" s="73" t="s">
        <v>233</v>
      </c>
      <c r="AH52" s="73"/>
      <c r="AI52" s="73"/>
      <c r="AJ52" s="349"/>
      <c r="AK52" s="73"/>
      <c r="AL52" s="73"/>
      <c r="AM52" s="73" t="s">
        <v>233</v>
      </c>
      <c r="AN52" s="73"/>
      <c r="AO52" s="73"/>
      <c r="AP52" s="191"/>
      <c r="AQ52" s="191"/>
      <c r="AR52" s="191"/>
      <c r="AS52" s="191"/>
      <c r="AT52" s="191"/>
      <c r="AU52" s="21" t="s">
        <v>233</v>
      </c>
      <c r="AV52" s="21"/>
      <c r="AW52" s="191"/>
      <c r="AX52" s="191"/>
      <c r="AY52" s="21" t="s">
        <v>233</v>
      </c>
      <c r="AZ52" s="675"/>
      <c r="BA52" s="191"/>
      <c r="BB52" s="191"/>
      <c r="BC52" s="191"/>
      <c r="BD52" s="191"/>
      <c r="BE52" s="191"/>
      <c r="BF52" s="191"/>
      <c r="BG52" s="191"/>
      <c r="BH52" s="191"/>
      <c r="BI52" s="191"/>
      <c r="BJ52" s="73"/>
      <c r="BK52" s="73"/>
      <c r="BL52" s="73"/>
      <c r="BM52" s="73"/>
      <c r="BN52" s="73"/>
      <c r="BO52" s="73"/>
    </row>
    <row r="53" spans="1:67" ht="12" customHeight="1">
      <c r="A53" s="356">
        <v>49</v>
      </c>
      <c r="B53" s="113"/>
      <c r="C53" s="305" t="s">
        <v>190</v>
      </c>
      <c r="D53" s="428" t="s">
        <v>148</v>
      </c>
      <c r="F53" s="428"/>
      <c r="G53" s="428"/>
      <c r="H53" s="428"/>
      <c r="I53" s="428"/>
      <c r="J53" s="428"/>
      <c r="K53" s="428"/>
      <c r="L53" s="428"/>
      <c r="M53" s="80"/>
      <c r="N53" s="80"/>
      <c r="O53" s="145"/>
      <c r="P53" s="275"/>
      <c r="Q53" s="100"/>
      <c r="R53" s="111" t="s">
        <v>6</v>
      </c>
      <c r="S53" s="636"/>
      <c r="T53" s="16"/>
      <c r="U53" s="380" t="s">
        <v>3</v>
      </c>
      <c r="V53" s="381">
        <v>4972540</v>
      </c>
      <c r="W53" s="28"/>
      <c r="X53" s="18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49"/>
      <c r="AK53" s="73"/>
      <c r="AL53" s="73"/>
      <c r="AM53" s="10"/>
      <c r="AN53" s="10"/>
      <c r="AO53" s="10"/>
      <c r="AP53" s="10"/>
      <c r="AQ53" s="10"/>
      <c r="AR53" s="10"/>
      <c r="AS53" s="10"/>
      <c r="AT53" s="10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10"/>
      <c r="BK53" s="73"/>
      <c r="BL53" s="10"/>
      <c r="BM53" s="73"/>
      <c r="BN53" s="10"/>
      <c r="BO53" s="10"/>
    </row>
    <row r="54" spans="1:70" ht="12" customHeight="1" thickBot="1">
      <c r="A54" s="357">
        <v>50</v>
      </c>
      <c r="B54" s="163"/>
      <c r="C54" s="431" t="s">
        <v>190</v>
      </c>
      <c r="D54" s="70" t="s">
        <v>189</v>
      </c>
      <c r="F54" s="70"/>
      <c r="G54" s="429"/>
      <c r="H54" s="429"/>
      <c r="I54" s="429"/>
      <c r="J54" s="44"/>
      <c r="K54" s="44"/>
      <c r="L54" s="430"/>
      <c r="M54" s="314"/>
      <c r="N54" s="315"/>
      <c r="O54" s="432" t="s">
        <v>36</v>
      </c>
      <c r="P54" s="316"/>
      <c r="Q54" s="656"/>
      <c r="R54" s="617"/>
      <c r="S54" s="637" t="s">
        <v>0</v>
      </c>
      <c r="T54" s="317">
        <v>310849</v>
      </c>
      <c r="U54" s="318" t="s">
        <v>3</v>
      </c>
      <c r="V54" s="319">
        <v>2205711</v>
      </c>
      <c r="W54" s="312"/>
      <c r="X54" s="199"/>
      <c r="Y54" s="192"/>
      <c r="Z54" s="192"/>
      <c r="AA54" s="192"/>
      <c r="AB54" s="192"/>
      <c r="AC54" s="199"/>
      <c r="AD54" s="199"/>
      <c r="AE54" s="199"/>
      <c r="AF54" s="192"/>
      <c r="AG54" s="192"/>
      <c r="AH54" s="192"/>
      <c r="AI54" s="199"/>
      <c r="AJ54" s="347"/>
      <c r="AK54" s="207"/>
      <c r="AL54" s="199"/>
      <c r="AM54" s="192"/>
      <c r="AN54" s="192"/>
      <c r="AO54" s="199"/>
      <c r="AP54" s="199"/>
      <c r="AQ54" s="426"/>
      <c r="AR54" s="426"/>
      <c r="AS54" s="199"/>
      <c r="AT54" s="199"/>
      <c r="AU54" s="199"/>
      <c r="AV54" s="199"/>
      <c r="AW54" s="426" t="s">
        <v>374</v>
      </c>
      <c r="AX54" s="199"/>
      <c r="AY54" s="199"/>
      <c r="AZ54" s="199"/>
      <c r="BA54" s="199"/>
      <c r="BB54" s="199"/>
      <c r="BC54" s="199"/>
      <c r="BD54" s="199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75"/>
      <c r="BP54" s="7"/>
      <c r="BQ54" s="7"/>
      <c r="BR54" s="7"/>
    </row>
    <row r="55" spans="1:67" ht="12" customHeight="1">
      <c r="A55" s="353"/>
      <c r="B55" s="705">
        <f>SUM(C55:L55)</f>
        <v>45</v>
      </c>
      <c r="C55" s="710">
        <v>23</v>
      </c>
      <c r="D55" s="711"/>
      <c r="E55" s="712">
        <v>6</v>
      </c>
      <c r="F55" s="713"/>
      <c r="G55" s="714">
        <v>6</v>
      </c>
      <c r="H55" s="715"/>
      <c r="I55" s="716">
        <v>1</v>
      </c>
      <c r="J55" s="717"/>
      <c r="K55" s="708">
        <v>9</v>
      </c>
      <c r="L55" s="709"/>
      <c r="M55" s="307"/>
      <c r="N55" s="308"/>
      <c r="O55" s="309"/>
      <c r="P55" s="278"/>
      <c r="Q55" s="187"/>
      <c r="R55" s="618"/>
      <c r="S55" s="636"/>
      <c r="T55" s="16"/>
      <c r="U55" s="24"/>
      <c r="V55" s="177" t="s">
        <v>69</v>
      </c>
      <c r="W55" s="510" t="s">
        <v>220</v>
      </c>
      <c r="X55" s="510" t="s">
        <v>230</v>
      </c>
      <c r="Y55" s="510" t="s">
        <v>221</v>
      </c>
      <c r="Z55" s="510" t="s">
        <v>222</v>
      </c>
      <c r="AA55" s="522" t="s">
        <v>223</v>
      </c>
      <c r="AB55" s="558" t="s">
        <v>234</v>
      </c>
      <c r="AC55" s="522" t="s">
        <v>356</v>
      </c>
      <c r="AD55" s="510" t="s">
        <v>224</v>
      </c>
      <c r="AE55" s="522" t="s">
        <v>225</v>
      </c>
      <c r="AF55" s="558" t="s">
        <v>255</v>
      </c>
      <c r="AG55" s="503" t="s">
        <v>387</v>
      </c>
      <c r="AH55" s="579" t="s">
        <v>344</v>
      </c>
      <c r="AI55" s="503" t="s">
        <v>271</v>
      </c>
      <c r="AJ55" s="503" t="s">
        <v>257</v>
      </c>
      <c r="AK55" s="503" t="s">
        <v>258</v>
      </c>
      <c r="AL55" s="503" t="s">
        <v>259</v>
      </c>
      <c r="AM55" s="503" t="s">
        <v>272</v>
      </c>
      <c r="AN55" s="503" t="s">
        <v>273</v>
      </c>
      <c r="AO55" s="503" t="s">
        <v>412</v>
      </c>
      <c r="AP55" s="503" t="s">
        <v>262</v>
      </c>
      <c r="AQ55" s="662" t="s">
        <v>263</v>
      </c>
      <c r="AR55" s="503" t="s">
        <v>462</v>
      </c>
      <c r="AS55" s="503" t="s">
        <v>274</v>
      </c>
      <c r="AT55" s="503" t="s">
        <v>265</v>
      </c>
      <c r="AU55" s="579" t="s">
        <v>266</v>
      </c>
      <c r="AV55" s="503" t="s">
        <v>497</v>
      </c>
      <c r="AW55" s="579" t="s">
        <v>267</v>
      </c>
      <c r="AX55" s="503" t="s">
        <v>268</v>
      </c>
      <c r="AY55" s="503" t="s">
        <v>550</v>
      </c>
      <c r="AZ55" s="503" t="s">
        <v>269</v>
      </c>
      <c r="BA55" s="21" t="s">
        <v>270</v>
      </c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174"/>
    </row>
    <row r="56" spans="1:67" s="400" customFormat="1" ht="12" customHeight="1">
      <c r="A56" s="50"/>
      <c r="B56" s="13"/>
      <c r="C56" s="559"/>
      <c r="D56" s="560"/>
      <c r="E56" s="561"/>
      <c r="F56" s="561"/>
      <c r="G56" s="561"/>
      <c r="H56" s="561"/>
      <c r="I56" s="561"/>
      <c r="J56" s="561"/>
      <c r="K56" s="561"/>
      <c r="L56" s="561"/>
      <c r="M56" s="561"/>
      <c r="N56" s="561"/>
      <c r="O56" s="167"/>
      <c r="P56" s="275"/>
      <c r="Q56" s="147"/>
      <c r="R56" s="111"/>
      <c r="S56" s="638"/>
      <c r="T56" s="562"/>
      <c r="U56" s="178">
        <f>W56+X56+Y56+Z56+AA56+AB56+AD56+AE56+AF56+AH56+AI56+AJ56+AK56+AL56+AM56+AN56+AO56+AP56+AQ56+AS56+AT56+AU56+AW56+AX56+AY56+AZ56+BA56+BB56+BC56+BD56+BE56+BF56+BG56+BH56+BI56+BJ56+BK56+BL56+BM56+BN56+BO56</f>
        <v>192</v>
      </c>
      <c r="V56" s="78" t="s">
        <v>201</v>
      </c>
      <c r="W56" s="500">
        <v>13</v>
      </c>
      <c r="X56" s="501">
        <v>3</v>
      </c>
      <c r="Y56" s="330">
        <v>6</v>
      </c>
      <c r="Z56" s="21" t="s">
        <v>289</v>
      </c>
      <c r="AA56" s="21" t="s">
        <v>315</v>
      </c>
      <c r="AB56" s="198" t="s">
        <v>281</v>
      </c>
      <c r="AC56" s="198" t="s">
        <v>306</v>
      </c>
      <c r="AD56" s="21" t="s">
        <v>304</v>
      </c>
      <c r="AE56" s="21" t="s">
        <v>306</v>
      </c>
      <c r="AF56" s="330">
        <v>11</v>
      </c>
      <c r="AG56" s="330">
        <v>28</v>
      </c>
      <c r="AH56" s="105">
        <v>6</v>
      </c>
      <c r="AI56" s="105">
        <v>0</v>
      </c>
      <c r="AJ56" s="105">
        <v>6</v>
      </c>
      <c r="AK56" s="105">
        <v>3</v>
      </c>
      <c r="AL56" s="105">
        <v>2</v>
      </c>
      <c r="AM56" s="105">
        <v>14</v>
      </c>
      <c r="AN56" s="105">
        <v>2</v>
      </c>
      <c r="AO56" s="105">
        <v>13</v>
      </c>
      <c r="AP56" s="330">
        <v>2</v>
      </c>
      <c r="AQ56" s="105">
        <v>8</v>
      </c>
      <c r="AR56" s="105">
        <v>9</v>
      </c>
      <c r="AS56" s="105">
        <v>3</v>
      </c>
      <c r="AT56" s="105">
        <v>5</v>
      </c>
      <c r="AU56" s="105">
        <v>11</v>
      </c>
      <c r="AV56" s="105">
        <v>16</v>
      </c>
      <c r="AW56" s="105">
        <v>14</v>
      </c>
      <c r="AX56" s="105">
        <v>9</v>
      </c>
      <c r="AY56" s="105">
        <v>19</v>
      </c>
      <c r="AZ56" s="105">
        <v>18</v>
      </c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</row>
    <row r="57" spans="2:68" ht="12" customHeight="1">
      <c r="B57" s="361" t="s">
        <v>143</v>
      </c>
      <c r="C57" s="407" t="s">
        <v>144</v>
      </c>
      <c r="D57" s="408"/>
      <c r="E57" s="409"/>
      <c r="F57" s="409"/>
      <c r="G57" s="410"/>
      <c r="H57" s="410"/>
      <c r="I57" s="410"/>
      <c r="J57" s="86"/>
      <c r="K57" s="86"/>
      <c r="L57" s="72"/>
      <c r="M57" s="412"/>
      <c r="N57" s="412"/>
      <c r="O57" s="405"/>
      <c r="P57" s="280"/>
      <c r="Q57" s="125"/>
      <c r="R57" s="619"/>
      <c r="S57" s="639" t="s">
        <v>89</v>
      </c>
      <c r="T57" s="233" t="s">
        <v>183</v>
      </c>
      <c r="U57" s="152"/>
      <c r="V57" s="155"/>
      <c r="W57" s="209"/>
      <c r="X57" s="210"/>
      <c r="Y57" s="379"/>
      <c r="Z57" s="172"/>
      <c r="AA57" s="172"/>
      <c r="AB57" s="171"/>
      <c r="AC57" s="171"/>
      <c r="AD57" s="172"/>
      <c r="AE57" s="172"/>
      <c r="AF57" s="171"/>
      <c r="AG57" s="171"/>
      <c r="AH57" s="172"/>
      <c r="AI57" s="172"/>
      <c r="AJ57" s="228"/>
      <c r="AK57" s="172"/>
      <c r="AL57" s="171"/>
      <c r="AM57" s="172"/>
      <c r="AN57" s="172"/>
      <c r="AO57" s="228"/>
      <c r="AP57" s="172"/>
      <c r="AQ57" s="171"/>
      <c r="AR57" s="171"/>
      <c r="AS57" s="172"/>
      <c r="AT57" s="172"/>
      <c r="AU57" s="228"/>
      <c r="AV57" s="172" t="s">
        <v>236</v>
      </c>
      <c r="AW57" s="690" t="s">
        <v>549</v>
      </c>
      <c r="AX57" s="228"/>
      <c r="AY57" s="172" t="s">
        <v>235</v>
      </c>
      <c r="AZ57" s="171" t="s">
        <v>305</v>
      </c>
      <c r="BA57" s="171"/>
      <c r="BB57" s="73"/>
      <c r="BC57" s="138"/>
      <c r="BD57" s="10"/>
      <c r="BE57" s="73"/>
      <c r="BF57" s="73"/>
      <c r="BG57" s="138"/>
      <c r="BH57" s="10"/>
      <c r="BI57" s="74"/>
      <c r="BJ57" s="74"/>
      <c r="BK57" s="74"/>
      <c r="BL57" s="74"/>
      <c r="BM57" s="74"/>
      <c r="BN57" s="74"/>
      <c r="BO57" s="74"/>
      <c r="BP57" s="156"/>
    </row>
    <row r="58" spans="1:67" ht="12" customHeight="1">
      <c r="A58" s="132"/>
      <c r="B58" s="283" t="s">
        <v>337</v>
      </c>
      <c r="C58" s="411" t="s">
        <v>81</v>
      </c>
      <c r="D58" s="294"/>
      <c r="E58" s="294"/>
      <c r="F58" s="294"/>
      <c r="G58" s="227"/>
      <c r="H58" s="227"/>
      <c r="I58" s="526">
        <v>2</v>
      </c>
      <c r="J58" s="295" t="s">
        <v>83</v>
      </c>
      <c r="K58" s="137"/>
      <c r="L58" s="137"/>
      <c r="M58" s="109"/>
      <c r="N58" s="176"/>
      <c r="O58" s="542" t="s">
        <v>348</v>
      </c>
      <c r="P58" s="280"/>
      <c r="Q58" s="125"/>
      <c r="R58" s="619"/>
      <c r="S58" s="640" t="s">
        <v>68</v>
      </c>
      <c r="T58" s="221" t="s">
        <v>56</v>
      </c>
      <c r="U58" s="152"/>
      <c r="V58" s="155"/>
      <c r="W58" s="218"/>
      <c r="X58" s="170"/>
      <c r="Y58" s="172"/>
      <c r="Z58" s="240"/>
      <c r="AA58" s="172"/>
      <c r="AB58" s="171"/>
      <c r="AC58" s="171"/>
      <c r="AD58" s="172"/>
      <c r="AE58" s="172"/>
      <c r="AF58" s="171"/>
      <c r="AG58" s="171"/>
      <c r="AH58" s="172"/>
      <c r="AI58" s="172"/>
      <c r="AJ58" s="228"/>
      <c r="AK58" s="172"/>
      <c r="AL58" s="171"/>
      <c r="AM58" s="172"/>
      <c r="AN58" s="172"/>
      <c r="AO58" s="228"/>
      <c r="AP58" s="172"/>
      <c r="AQ58" s="171"/>
      <c r="AR58" s="171"/>
      <c r="AS58" s="172"/>
      <c r="AT58" s="172"/>
      <c r="AU58" s="228"/>
      <c r="AV58" s="172" t="s">
        <v>238</v>
      </c>
      <c r="AW58" s="228" t="s">
        <v>482</v>
      </c>
      <c r="AX58" s="228"/>
      <c r="AY58" s="172" t="s">
        <v>237</v>
      </c>
      <c r="AZ58" s="171" t="s">
        <v>304</v>
      </c>
      <c r="BA58" s="171"/>
      <c r="BB58" s="138"/>
      <c r="BC58" s="139"/>
      <c r="BD58" s="138"/>
      <c r="BE58" s="139"/>
      <c r="BF58" s="138"/>
      <c r="BG58" s="139"/>
      <c r="BH58" s="138"/>
      <c r="BI58" s="10"/>
      <c r="BJ58" s="10"/>
      <c r="BK58" s="10"/>
      <c r="BL58" s="10"/>
      <c r="BM58" s="10"/>
      <c r="BN58" s="10"/>
      <c r="BO58" s="10"/>
    </row>
    <row r="59" spans="1:67" s="7" customFormat="1" ht="12" customHeight="1">
      <c r="A59" s="132"/>
      <c r="B59" s="524" t="s">
        <v>47</v>
      </c>
      <c r="C59" s="64" t="s">
        <v>82</v>
      </c>
      <c r="D59" s="43"/>
      <c r="E59" s="43"/>
      <c r="F59" s="43"/>
      <c r="G59" s="50"/>
      <c r="H59" s="50"/>
      <c r="I59" s="525">
        <v>1</v>
      </c>
      <c r="J59" s="213" t="s">
        <v>84</v>
      </c>
      <c r="K59" s="89"/>
      <c r="L59" s="89"/>
      <c r="M59" s="80"/>
      <c r="N59" s="132"/>
      <c r="O59" s="543" t="s">
        <v>349</v>
      </c>
      <c r="P59" s="281"/>
      <c r="Q59" s="657"/>
      <c r="R59" s="346"/>
      <c r="S59" s="641" t="s">
        <v>72</v>
      </c>
      <c r="T59" s="222" t="s">
        <v>93</v>
      </c>
      <c r="U59" s="183"/>
      <c r="V59" s="155"/>
      <c r="W59" s="218"/>
      <c r="X59" s="170"/>
      <c r="Y59" s="172"/>
      <c r="Z59" s="139"/>
      <c r="AA59" s="240"/>
      <c r="AB59" s="171"/>
      <c r="AC59" s="171"/>
      <c r="AD59" s="172"/>
      <c r="AE59" s="240"/>
      <c r="AF59" s="171"/>
      <c r="AG59" s="171"/>
      <c r="AH59" s="172"/>
      <c r="AI59" s="172"/>
      <c r="AJ59" s="521"/>
      <c r="AK59" s="240"/>
      <c r="AL59" s="171"/>
      <c r="AM59" s="172"/>
      <c r="AN59" s="172"/>
      <c r="AO59" s="521"/>
      <c r="AP59" s="240"/>
      <c r="AQ59" s="171"/>
      <c r="AR59" s="171"/>
      <c r="AS59" s="172"/>
      <c r="AT59" s="172"/>
      <c r="AU59" s="521"/>
      <c r="AV59" s="172" t="s">
        <v>446</v>
      </c>
      <c r="AW59" s="521">
        <v>1</v>
      </c>
      <c r="AX59" s="521"/>
      <c r="AY59" s="240" t="s">
        <v>239</v>
      </c>
      <c r="AZ59" s="171"/>
      <c r="BA59" s="171"/>
      <c r="BB59" s="138"/>
      <c r="BC59" s="139"/>
      <c r="BD59" s="138"/>
      <c r="BE59" s="139"/>
      <c r="BF59" s="138"/>
      <c r="BG59" s="139"/>
      <c r="BH59" s="138"/>
      <c r="BI59" s="10"/>
      <c r="BJ59" s="10"/>
      <c r="BK59" s="10"/>
      <c r="BL59" s="10"/>
      <c r="BM59" s="10"/>
      <c r="BN59" s="10"/>
      <c r="BO59" s="10"/>
    </row>
    <row r="60" spans="1:67" s="12" customFormat="1" ht="12" customHeight="1">
      <c r="A60" s="132"/>
      <c r="B60" s="284" t="s">
        <v>59</v>
      </c>
      <c r="C60" s="64" t="s">
        <v>60</v>
      </c>
      <c r="D60" s="43"/>
      <c r="E60" s="43"/>
      <c r="F60" s="43"/>
      <c r="G60" s="50"/>
      <c r="H60" s="50"/>
      <c r="I60" s="50"/>
      <c r="J60" s="89"/>
      <c r="K60" s="89"/>
      <c r="L60" s="89"/>
      <c r="M60" s="89"/>
      <c r="N60" s="241"/>
      <c r="O60" s="543" t="s">
        <v>350</v>
      </c>
      <c r="P60" s="280"/>
      <c r="Q60" s="125"/>
      <c r="R60" s="619"/>
      <c r="S60" s="641" t="s">
        <v>522</v>
      </c>
      <c r="T60" s="223" t="s">
        <v>521</v>
      </c>
      <c r="U60" s="124"/>
      <c r="V60" s="119"/>
      <c r="W60" s="184"/>
      <c r="X60" s="170"/>
      <c r="Y60" s="240"/>
      <c r="Z60" s="270"/>
      <c r="AA60" s="270"/>
      <c r="AB60" s="140"/>
      <c r="AC60" s="171"/>
      <c r="AD60" s="172"/>
      <c r="AE60" s="270"/>
      <c r="AF60" s="140"/>
      <c r="AG60" s="171"/>
      <c r="AH60" s="172"/>
      <c r="AI60" s="172"/>
      <c r="AJ60" s="138"/>
      <c r="AK60" s="270"/>
      <c r="AL60" s="140"/>
      <c r="AM60" s="172"/>
      <c r="AN60" s="172"/>
      <c r="AO60" s="138"/>
      <c r="AP60" s="270"/>
      <c r="AQ60" s="140"/>
      <c r="AR60" s="171"/>
      <c r="AS60" s="172"/>
      <c r="AT60" s="172"/>
      <c r="AU60" s="138"/>
      <c r="AV60" s="172" t="s">
        <v>241</v>
      </c>
      <c r="AW60" s="138" t="s">
        <v>281</v>
      </c>
      <c r="AX60" s="140"/>
      <c r="AY60" s="270" t="s">
        <v>240</v>
      </c>
      <c r="AZ60" s="140"/>
      <c r="BA60" s="140"/>
      <c r="BB60" s="138"/>
      <c r="BC60" s="139"/>
      <c r="BD60" s="138"/>
      <c r="BE60" s="217"/>
      <c r="BF60" s="138"/>
      <c r="BG60" s="139"/>
      <c r="BH60" s="138"/>
      <c r="BI60" s="21"/>
      <c r="BJ60" s="21"/>
      <c r="BK60" s="21"/>
      <c r="BL60" s="21"/>
      <c r="BM60" s="21"/>
      <c r="BN60" s="21"/>
      <c r="BO60" s="21"/>
    </row>
    <row r="61" spans="1:67" s="12" customFormat="1" ht="12" customHeight="1">
      <c r="A61" s="358"/>
      <c r="B61" s="404" t="s">
        <v>59</v>
      </c>
      <c r="C61" s="64" t="s">
        <v>73</v>
      </c>
      <c r="D61" s="43"/>
      <c r="E61" s="43"/>
      <c r="F61" s="43"/>
      <c r="G61" s="50"/>
      <c r="H61" s="50"/>
      <c r="I61" s="50"/>
      <c r="J61" s="89"/>
      <c r="K61" s="89"/>
      <c r="L61" s="89"/>
      <c r="M61" s="89"/>
      <c r="N61" s="213" t="s">
        <v>181</v>
      </c>
      <c r="O61" s="109"/>
      <c r="P61" s="280"/>
      <c r="Q61" s="125"/>
      <c r="R61" s="619"/>
      <c r="S61" s="641" t="s">
        <v>520</v>
      </c>
      <c r="T61" s="223" t="s">
        <v>182</v>
      </c>
      <c r="U61" s="152"/>
      <c r="V61" s="102"/>
      <c r="W61" s="218"/>
      <c r="X61" s="170"/>
      <c r="Y61" s="172"/>
      <c r="Z61" s="270"/>
      <c r="AA61" s="499"/>
      <c r="AB61" s="140"/>
      <c r="AC61" s="171"/>
      <c r="AD61" s="172"/>
      <c r="AE61" s="139"/>
      <c r="AF61" s="140"/>
      <c r="AG61" s="171"/>
      <c r="AH61" s="172"/>
      <c r="AI61" s="172"/>
      <c r="AJ61" s="140"/>
      <c r="AK61" s="139"/>
      <c r="AL61" s="140"/>
      <c r="AM61" s="172"/>
      <c r="AN61" s="172"/>
      <c r="AO61" s="140"/>
      <c r="AP61" s="139"/>
      <c r="AQ61" s="140"/>
      <c r="AR61" s="171"/>
      <c r="AS61" s="172"/>
      <c r="AT61" s="172"/>
      <c r="AU61" s="140"/>
      <c r="AV61" s="172" t="s">
        <v>243</v>
      </c>
      <c r="AW61" s="140" t="s">
        <v>304</v>
      </c>
      <c r="AX61" s="140"/>
      <c r="AY61" s="499" t="s">
        <v>242</v>
      </c>
      <c r="AZ61" s="140"/>
      <c r="BA61" s="140"/>
      <c r="BB61" s="140"/>
      <c r="BC61" s="172"/>
      <c r="BD61" s="181"/>
      <c r="BE61" s="139"/>
      <c r="BF61" s="140"/>
      <c r="BG61" s="172"/>
      <c r="BH61" s="181"/>
      <c r="BI61" s="105"/>
      <c r="BJ61" s="105"/>
      <c r="BK61" s="105"/>
      <c r="BL61" s="105"/>
      <c r="BM61" s="105"/>
      <c r="BN61" s="105"/>
      <c r="BO61" s="105"/>
    </row>
    <row r="62" spans="1:67" s="11" customFormat="1" ht="12" customHeight="1">
      <c r="A62" s="102"/>
      <c r="B62" s="285" t="s">
        <v>115</v>
      </c>
      <c r="C62" s="352" t="s">
        <v>146</v>
      </c>
      <c r="D62" s="241"/>
      <c r="E62" s="241"/>
      <c r="F62" s="241"/>
      <c r="G62" s="164"/>
      <c r="H62" s="164"/>
      <c r="I62" s="164"/>
      <c r="J62" s="241"/>
      <c r="K62" s="242"/>
      <c r="L62" s="241"/>
      <c r="M62" s="122"/>
      <c r="N62" s="241"/>
      <c r="O62" s="109"/>
      <c r="P62" s="281"/>
      <c r="Q62" s="657"/>
      <c r="R62" s="346"/>
      <c r="S62" s="641" t="s">
        <v>58</v>
      </c>
      <c r="T62" s="222" t="s">
        <v>64</v>
      </c>
      <c r="U62" s="152"/>
      <c r="V62" s="123"/>
      <c r="W62" s="170"/>
      <c r="X62" s="170"/>
      <c r="Y62" s="172"/>
      <c r="Z62" s="270"/>
      <c r="AA62" s="172"/>
      <c r="AB62" s="228"/>
      <c r="AC62" s="228"/>
      <c r="AD62" s="172"/>
      <c r="AE62" s="172"/>
      <c r="AF62" s="228"/>
      <c r="AG62" s="228"/>
      <c r="AH62" s="172"/>
      <c r="AI62" s="172"/>
      <c r="AJ62" s="140"/>
      <c r="AK62" s="172"/>
      <c r="AL62" s="228"/>
      <c r="AM62" s="172"/>
      <c r="AN62" s="172"/>
      <c r="AO62" s="140"/>
      <c r="AP62" s="172"/>
      <c r="AQ62" s="228"/>
      <c r="AR62" s="228"/>
      <c r="AS62" s="172"/>
      <c r="AT62" s="172"/>
      <c r="AU62" s="140"/>
      <c r="AV62" s="172" t="s">
        <v>245</v>
      </c>
      <c r="AW62" s="140" t="s">
        <v>281</v>
      </c>
      <c r="AX62" s="171"/>
      <c r="AY62" s="172" t="s">
        <v>244</v>
      </c>
      <c r="AZ62" s="228"/>
      <c r="BA62" s="228"/>
      <c r="BB62" s="171"/>
      <c r="BC62" s="139"/>
      <c r="BD62" s="138"/>
      <c r="BE62" s="172"/>
      <c r="BF62" s="171"/>
      <c r="BG62" s="139"/>
      <c r="BH62" s="138"/>
      <c r="BI62" s="139"/>
      <c r="BJ62" s="138"/>
      <c r="BK62" s="10"/>
      <c r="BL62" s="10"/>
      <c r="BM62" s="10"/>
      <c r="BN62" s="10"/>
      <c r="BO62" s="10"/>
    </row>
    <row r="63" spans="1:67" s="11" customFormat="1" ht="12" customHeight="1">
      <c r="A63" s="102"/>
      <c r="B63" s="406"/>
      <c r="C63" s="286" t="s">
        <v>138</v>
      </c>
      <c r="D63" s="291"/>
      <c r="E63" s="12"/>
      <c r="F63" s="12"/>
      <c r="G63" s="292" t="s">
        <v>118</v>
      </c>
      <c r="H63" s="293"/>
      <c r="I63" s="294"/>
      <c r="J63" s="294"/>
      <c r="K63" s="294"/>
      <c r="L63" s="295"/>
      <c r="M63" s="290"/>
      <c r="N63" s="290"/>
      <c r="O63" s="137"/>
      <c r="P63" s="281"/>
      <c r="Q63" s="657"/>
      <c r="R63" s="346"/>
      <c r="S63" s="641" t="s">
        <v>36</v>
      </c>
      <c r="T63" s="224" t="s">
        <v>37</v>
      </c>
      <c r="U63" s="153"/>
      <c r="V63" s="121"/>
      <c r="W63" s="28"/>
      <c r="X63" s="18"/>
      <c r="Y63" s="172"/>
      <c r="Z63" s="172"/>
      <c r="AA63" s="270"/>
      <c r="AB63" s="140"/>
      <c r="AC63" s="171"/>
      <c r="AD63" s="172"/>
      <c r="AE63" s="270"/>
      <c r="AF63" s="140"/>
      <c r="AG63" s="171"/>
      <c r="AH63" s="172"/>
      <c r="AI63" s="172"/>
      <c r="AJ63" s="140"/>
      <c r="AK63" s="270"/>
      <c r="AL63" s="140"/>
      <c r="AM63" s="172"/>
      <c r="AN63" s="172"/>
      <c r="AO63" s="140"/>
      <c r="AP63" s="270"/>
      <c r="AQ63" s="140"/>
      <c r="AR63" s="171"/>
      <c r="AS63" s="172"/>
      <c r="AT63" s="172"/>
      <c r="AU63" s="140"/>
      <c r="AV63" s="172" t="s">
        <v>247</v>
      </c>
      <c r="AW63" s="140" t="s">
        <v>281</v>
      </c>
      <c r="AX63" s="140"/>
      <c r="AY63" s="270" t="s">
        <v>246</v>
      </c>
      <c r="AZ63" s="140"/>
      <c r="BA63" s="140"/>
      <c r="BB63" s="138"/>
      <c r="BC63" s="139"/>
      <c r="BD63" s="138"/>
      <c r="BE63" s="139"/>
      <c r="BF63" s="138"/>
      <c r="BG63" s="139"/>
      <c r="BH63" s="138"/>
      <c r="BI63" s="139"/>
      <c r="BJ63" s="138"/>
      <c r="BK63" s="10"/>
      <c r="BL63" s="10"/>
      <c r="BM63" s="10"/>
      <c r="BN63" s="10"/>
      <c r="BO63" s="10"/>
    </row>
    <row r="64" spans="1:67" ht="12" customHeight="1">
      <c r="A64" s="80"/>
      <c r="B64" s="75"/>
      <c r="D64" s="165" t="s">
        <v>65</v>
      </c>
      <c r="E64" s="43"/>
      <c r="F64" s="43"/>
      <c r="G64" s="43"/>
      <c r="H64" s="164"/>
      <c r="I64" s="164"/>
      <c r="K64" s="206" t="s">
        <v>66</v>
      </c>
      <c r="L64" s="89"/>
      <c r="M64" s="89"/>
      <c r="N64" s="89"/>
      <c r="O64" s="89"/>
      <c r="P64" s="281"/>
      <c r="Q64" s="657"/>
      <c r="R64" s="346"/>
      <c r="S64" s="642" t="s">
        <v>45</v>
      </c>
      <c r="T64" s="225" t="s">
        <v>178</v>
      </c>
      <c r="U64" s="122"/>
      <c r="V64" s="123"/>
      <c r="W64" s="28"/>
      <c r="X64" s="18"/>
      <c r="Y64" s="172"/>
      <c r="Z64" s="139"/>
      <c r="AA64" s="270"/>
      <c r="AB64" s="140"/>
      <c r="AC64" s="140"/>
      <c r="AD64" s="499"/>
      <c r="AE64" s="270"/>
      <c r="AF64" s="140"/>
      <c r="AG64" s="140"/>
      <c r="AH64" s="139"/>
      <c r="AI64" s="139"/>
      <c r="AJ64" s="228"/>
      <c r="AK64" s="270"/>
      <c r="AL64" s="140"/>
      <c r="AM64" s="499"/>
      <c r="AN64" s="139"/>
      <c r="AO64" s="228"/>
      <c r="AP64" s="270"/>
      <c r="AQ64" s="140"/>
      <c r="AR64" s="140"/>
      <c r="AS64" s="499"/>
      <c r="AT64" s="139"/>
      <c r="AU64" s="228"/>
      <c r="AV64" s="499" t="s">
        <v>249</v>
      </c>
      <c r="AW64" s="228"/>
      <c r="AX64" s="171"/>
      <c r="AY64" s="270" t="s">
        <v>248</v>
      </c>
      <c r="AZ64" s="140"/>
      <c r="BA64" s="140"/>
      <c r="BB64" s="138"/>
      <c r="BC64" s="139"/>
      <c r="BD64" s="138"/>
      <c r="BE64" s="139"/>
      <c r="BF64" s="138"/>
      <c r="BG64" s="139"/>
      <c r="BH64" s="138"/>
      <c r="BI64" s="139"/>
      <c r="BJ64" s="138"/>
      <c r="BK64" s="10"/>
      <c r="BL64" s="10"/>
      <c r="BM64" s="10"/>
      <c r="BN64" s="10"/>
      <c r="BO64" s="10"/>
    </row>
    <row r="65" spans="1:67" ht="12" customHeight="1">
      <c r="A65" s="88"/>
      <c r="B65" s="97"/>
      <c r="C65" s="106" t="s">
        <v>61</v>
      </c>
      <c r="D65" s="107"/>
      <c r="E65" s="107"/>
      <c r="F65" s="107"/>
      <c r="G65" s="108"/>
      <c r="H65" s="108"/>
      <c r="I65" s="117" t="s">
        <v>51</v>
      </c>
      <c r="J65" s="107"/>
      <c r="K65" s="118" t="s">
        <v>52</v>
      </c>
      <c r="L65" s="118"/>
      <c r="M65" s="107"/>
      <c r="N65" s="107"/>
      <c r="O65" s="89"/>
      <c r="P65" s="280"/>
      <c r="Q65" s="125"/>
      <c r="R65" s="619"/>
      <c r="S65" s="86" t="s">
        <v>90</v>
      </c>
      <c r="T65" s="226" t="s">
        <v>91</v>
      </c>
      <c r="W65" s="28"/>
      <c r="X65" s="18"/>
      <c r="Y65" s="138"/>
      <c r="Z65" s="172"/>
      <c r="AA65" s="172"/>
      <c r="AB65" s="141"/>
      <c r="AC65" s="188"/>
      <c r="AD65" s="172"/>
      <c r="AE65" s="172"/>
      <c r="AF65" s="141"/>
      <c r="AG65" s="188"/>
      <c r="AH65" s="172"/>
      <c r="AI65" s="172"/>
      <c r="AJ65" s="138"/>
      <c r="AK65" s="172"/>
      <c r="AL65" s="141"/>
      <c r="AM65" s="172"/>
      <c r="AN65" s="172"/>
      <c r="AO65" s="138"/>
      <c r="AP65" s="172"/>
      <c r="AQ65" s="141"/>
      <c r="AR65" s="188"/>
      <c r="AS65" s="172"/>
      <c r="AT65" s="172"/>
      <c r="AU65" s="605" t="s">
        <v>374</v>
      </c>
      <c r="AV65" s="172" t="s">
        <v>251</v>
      </c>
      <c r="AW65" s="138"/>
      <c r="AX65" s="228"/>
      <c r="AY65" s="172" t="s">
        <v>250</v>
      </c>
      <c r="AZ65" s="141"/>
      <c r="BA65" s="141"/>
      <c r="BB65" s="139"/>
      <c r="BC65" s="182"/>
      <c r="BD65" s="138"/>
      <c r="BE65" s="139"/>
      <c r="BF65" s="139"/>
      <c r="BG65" s="182"/>
      <c r="BH65" s="138"/>
      <c r="BI65" s="139"/>
      <c r="BJ65" s="138"/>
      <c r="BK65" s="10"/>
      <c r="BL65" s="10"/>
      <c r="BM65" s="10"/>
      <c r="BN65" s="10"/>
      <c r="BO65" s="10"/>
    </row>
    <row r="66" spans="2:67" ht="12" customHeight="1">
      <c r="B66" s="363" t="s">
        <v>45</v>
      </c>
      <c r="C66" s="415" t="s">
        <v>184</v>
      </c>
      <c r="D66" s="408"/>
      <c r="E66" s="409"/>
      <c r="F66" s="409"/>
      <c r="G66" s="410"/>
      <c r="H66" s="410"/>
      <c r="I66" s="416" t="s">
        <v>85</v>
      </c>
      <c r="J66" s="417" t="s">
        <v>86</v>
      </c>
      <c r="K66" s="418"/>
      <c r="L66" s="418"/>
      <c r="M66" s="418"/>
      <c r="N66" s="107"/>
      <c r="O66" s="419"/>
      <c r="P66" s="275"/>
      <c r="Q66" s="147"/>
      <c r="R66" s="111"/>
      <c r="S66" s="643" t="s">
        <v>44</v>
      </c>
      <c r="T66" s="226" t="s">
        <v>94</v>
      </c>
      <c r="U66" s="243" t="s">
        <v>107</v>
      </c>
      <c r="V66" s="302"/>
      <c r="W66" s="31"/>
      <c r="X66" s="201"/>
      <c r="Y66" s="138"/>
      <c r="Z66" s="138"/>
      <c r="AA66" s="499"/>
      <c r="AB66" s="427"/>
      <c r="AC66" s="427"/>
      <c r="AD66" s="139"/>
      <c r="AE66" s="139"/>
      <c r="AF66" s="427"/>
      <c r="AG66" s="427"/>
      <c r="AH66" s="363" t="s">
        <v>374</v>
      </c>
      <c r="AI66" s="139"/>
      <c r="AJ66" s="228"/>
      <c r="AK66" s="139"/>
      <c r="AL66" s="228"/>
      <c r="AM66" s="139"/>
      <c r="AN66" s="139"/>
      <c r="AO66" s="228"/>
      <c r="AP66" s="13" t="s">
        <v>465</v>
      </c>
      <c r="AQ66" s="427" t="s">
        <v>460</v>
      </c>
      <c r="AR66" s="13" t="s">
        <v>465</v>
      </c>
      <c r="AS66" s="139"/>
      <c r="AT66" s="139"/>
      <c r="AU66" s="139"/>
      <c r="AV66" s="139" t="s">
        <v>277</v>
      </c>
      <c r="AW66" s="228" t="s">
        <v>281</v>
      </c>
      <c r="AX66" s="228"/>
      <c r="AY66" s="499" t="s">
        <v>252</v>
      </c>
      <c r="AZ66" s="228" t="s">
        <v>304</v>
      </c>
      <c r="BA66" s="228"/>
      <c r="BB66" s="188"/>
      <c r="BC66" s="182"/>
      <c r="BD66" s="10"/>
      <c r="BE66" s="139"/>
      <c r="BF66" s="172"/>
      <c r="BG66" s="170"/>
      <c r="BH66" s="171"/>
      <c r="BI66" s="139"/>
      <c r="BJ66" s="138"/>
      <c r="BK66" s="10"/>
      <c r="BL66" s="10"/>
      <c r="BM66" s="10"/>
      <c r="BN66" s="10"/>
      <c r="BO66" s="10"/>
    </row>
    <row r="67" spans="1:67" ht="12" customHeight="1" thickBot="1">
      <c r="A67" s="359"/>
      <c r="B67" s="269"/>
      <c r="C67" s="211"/>
      <c r="D67" s="211"/>
      <c r="E67" s="211"/>
      <c r="F67" s="211"/>
      <c r="G67" s="211"/>
      <c r="H67" s="420"/>
      <c r="I67" s="214"/>
      <c r="J67" s="212"/>
      <c r="K67" s="212"/>
      <c r="L67" s="212"/>
      <c r="M67" s="212"/>
      <c r="N67" s="421"/>
      <c r="O67" s="422"/>
      <c r="P67" s="279"/>
      <c r="Q67" s="658"/>
      <c r="R67" s="620"/>
      <c r="S67" s="644" t="s">
        <v>125</v>
      </c>
      <c r="T67" s="333" t="s">
        <v>129</v>
      </c>
      <c r="U67" s="244" t="s">
        <v>95</v>
      </c>
      <c r="V67" s="234"/>
      <c r="W67" s="399" t="s">
        <v>236</v>
      </c>
      <c r="X67" s="347" t="s">
        <v>235</v>
      </c>
      <c r="Y67" s="180" t="s">
        <v>277</v>
      </c>
      <c r="Z67" s="180" t="s">
        <v>339</v>
      </c>
      <c r="AA67" s="180" t="s">
        <v>245</v>
      </c>
      <c r="AB67" s="556" t="s">
        <v>357</v>
      </c>
      <c r="AC67" s="180" t="s">
        <v>237</v>
      </c>
      <c r="AD67" s="455" t="s">
        <v>238</v>
      </c>
      <c r="AE67" s="180" t="s">
        <v>235</v>
      </c>
      <c r="AF67" s="556" t="s">
        <v>357</v>
      </c>
      <c r="AG67" s="180" t="s">
        <v>252</v>
      </c>
      <c r="AH67" s="180" t="s">
        <v>238</v>
      </c>
      <c r="AI67" s="180" t="s">
        <v>238</v>
      </c>
      <c r="AJ67" s="180" t="s">
        <v>235</v>
      </c>
      <c r="AK67" s="180" t="s">
        <v>238</v>
      </c>
      <c r="AL67" s="180" t="s">
        <v>241</v>
      </c>
      <c r="AM67" s="180" t="s">
        <v>252</v>
      </c>
      <c r="AN67" s="180" t="s">
        <v>446</v>
      </c>
      <c r="AO67" s="180" t="s">
        <v>237</v>
      </c>
      <c r="AP67" s="527" t="s">
        <v>243</v>
      </c>
      <c r="AQ67" s="556" t="s">
        <v>461</v>
      </c>
      <c r="AR67" s="180" t="s">
        <v>247</v>
      </c>
      <c r="AS67" s="180" t="s">
        <v>236</v>
      </c>
      <c r="AT67" s="180" t="s">
        <v>243</v>
      </c>
      <c r="AU67" s="691" t="s">
        <v>461</v>
      </c>
      <c r="AV67" s="180" t="s">
        <v>523</v>
      </c>
      <c r="AW67" s="527" t="s">
        <v>236</v>
      </c>
      <c r="AX67" s="691" t="s">
        <v>461</v>
      </c>
      <c r="AY67" s="180" t="s">
        <v>563</v>
      </c>
      <c r="AZ67" s="180" t="s">
        <v>237</v>
      </c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</row>
    <row r="68" spans="1:67" s="12" customFormat="1" ht="12" customHeight="1">
      <c r="A68" s="362" t="s">
        <v>100</v>
      </c>
      <c r="B68" s="263"/>
      <c r="C68" s="264" t="s">
        <v>63</v>
      </c>
      <c r="D68" s="326" t="s">
        <v>109</v>
      </c>
      <c r="E68" s="238"/>
      <c r="F68" s="287" t="s">
        <v>117</v>
      </c>
      <c r="G68" s="287"/>
      <c r="H68" s="287"/>
      <c r="I68" s="287"/>
      <c r="J68" s="287"/>
      <c r="K68" s="287"/>
      <c r="L68" s="287"/>
      <c r="M68" s="288"/>
      <c r="N68" s="287"/>
      <c r="O68" s="289"/>
      <c r="P68" s="278"/>
      <c r="Q68" s="187"/>
      <c r="R68" s="618"/>
      <c r="S68" s="645">
        <f>U68/U69</f>
        <v>17.91304347826087</v>
      </c>
      <c r="T68" s="425" t="s">
        <v>188</v>
      </c>
      <c r="U68" s="245">
        <f>W68+X68+Y68+Z68+AA68+AB68+AC68+AD68+AE68+AF68+AH68+AI68+AJ68+AK68+AL68+AM68+AN68+AO68+AP68+AQ68+AR68+AS68+AT68+AU68+AW68+AX68+AY68+AT77+U77+AY68+AZ68+BA68+BB68</f>
        <v>412</v>
      </c>
      <c r="V68" s="176" t="s">
        <v>55</v>
      </c>
      <c r="W68" s="505">
        <v>16</v>
      </c>
      <c r="X68" s="202">
        <v>12</v>
      </c>
      <c r="Y68" s="202">
        <v>24</v>
      </c>
      <c r="Z68" s="202">
        <v>16</v>
      </c>
      <c r="AA68" s="179">
        <v>16</v>
      </c>
      <c r="AB68" s="548">
        <v>0</v>
      </c>
      <c r="AC68" s="179">
        <v>8</v>
      </c>
      <c r="AD68" s="179">
        <v>20</v>
      </c>
      <c r="AE68" s="179">
        <v>20</v>
      </c>
      <c r="AF68" s="548">
        <v>0</v>
      </c>
      <c r="AG68" s="179">
        <v>20</v>
      </c>
      <c r="AH68" s="676">
        <v>20</v>
      </c>
      <c r="AI68" s="179">
        <v>20</v>
      </c>
      <c r="AJ68" s="179">
        <v>20</v>
      </c>
      <c r="AK68" s="179">
        <v>20</v>
      </c>
      <c r="AL68" s="179">
        <v>20</v>
      </c>
      <c r="AM68" s="179">
        <v>24</v>
      </c>
      <c r="AN68" s="179">
        <v>20</v>
      </c>
      <c r="AO68" s="179">
        <v>20</v>
      </c>
      <c r="AP68" s="179">
        <v>20</v>
      </c>
      <c r="AQ68" s="548">
        <v>0</v>
      </c>
      <c r="AR68" s="179">
        <v>16</v>
      </c>
      <c r="AS68" s="179">
        <v>20</v>
      </c>
      <c r="AT68" s="179">
        <v>20</v>
      </c>
      <c r="AU68" s="676">
        <v>0</v>
      </c>
      <c r="AV68" s="179">
        <v>16</v>
      </c>
      <c r="AW68" s="676">
        <v>20</v>
      </c>
      <c r="AX68" s="179">
        <v>0</v>
      </c>
      <c r="AY68" s="697">
        <v>0</v>
      </c>
      <c r="AZ68" s="694" t="s">
        <v>321</v>
      </c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</row>
    <row r="69" spans="1:67" s="1" customFormat="1" ht="12" customHeight="1">
      <c r="A69" s="131" t="s">
        <v>97</v>
      </c>
      <c r="B69" s="158"/>
      <c r="C69" s="310" t="s">
        <v>109</v>
      </c>
      <c r="D69" s="203"/>
      <c r="E69" s="203"/>
      <c r="F69" s="236"/>
      <c r="G69" s="260" t="s">
        <v>101</v>
      </c>
      <c r="H69" s="261"/>
      <c r="I69" s="261"/>
      <c r="J69" s="237"/>
      <c r="K69" s="237"/>
      <c r="L69" s="237"/>
      <c r="M69" s="262"/>
      <c r="N69" s="237"/>
      <c r="O69" s="237"/>
      <c r="P69" s="275"/>
      <c r="Q69" s="659"/>
      <c r="R69" s="111"/>
      <c r="S69" s="646"/>
      <c r="T69" s="235" t="s">
        <v>33</v>
      </c>
      <c r="U69" s="245">
        <f>W69+X69+Y69+Z69+AA69+AB69+AC69+AD69+AE69+AF69+AG69+AH69+AI69+AJ69+AK69+AL69+AM69+AN69+AP69+AQ69+AR69+AS69+AT69+AU69+AV69+AW69+AX69+AZ69+BA69+BB69+BC69+BD69+BE69+BG69+BH69+BI69+BJ69+BK69+BL69+BM69+BN69+BO69</f>
        <v>23</v>
      </c>
      <c r="V69" s="325" t="s">
        <v>135</v>
      </c>
      <c r="W69" s="257" t="s">
        <v>281</v>
      </c>
      <c r="X69" s="219" t="s">
        <v>281</v>
      </c>
      <c r="Y69" s="219" t="s">
        <v>281</v>
      </c>
      <c r="Z69" s="219" t="s">
        <v>281</v>
      </c>
      <c r="AA69" s="219" t="s">
        <v>281</v>
      </c>
      <c r="AB69" s="549" t="s">
        <v>358</v>
      </c>
      <c r="AC69" s="219" t="s">
        <v>281</v>
      </c>
      <c r="AD69" s="219" t="s">
        <v>281</v>
      </c>
      <c r="AE69" s="219" t="s">
        <v>281</v>
      </c>
      <c r="AF69" s="549" t="s">
        <v>358</v>
      </c>
      <c r="AG69" s="219" t="s">
        <v>281</v>
      </c>
      <c r="AH69" s="13" t="s">
        <v>281</v>
      </c>
      <c r="AI69" s="13" t="s">
        <v>281</v>
      </c>
      <c r="AJ69" s="219" t="s">
        <v>281</v>
      </c>
      <c r="AK69" s="219" t="s">
        <v>281</v>
      </c>
      <c r="AL69" s="219" t="s">
        <v>281</v>
      </c>
      <c r="AM69" s="219" t="s">
        <v>281</v>
      </c>
      <c r="AN69" s="219" t="s">
        <v>281</v>
      </c>
      <c r="AO69" s="219" t="s">
        <v>281</v>
      </c>
      <c r="AP69" s="219" t="s">
        <v>281</v>
      </c>
      <c r="AQ69" s="549" t="s">
        <v>358</v>
      </c>
      <c r="AR69" s="219" t="s">
        <v>281</v>
      </c>
      <c r="AS69" s="219" t="s">
        <v>281</v>
      </c>
      <c r="AT69" s="219" t="s">
        <v>281</v>
      </c>
      <c r="AU69" s="219" t="s">
        <v>358</v>
      </c>
      <c r="AV69" s="219" t="s">
        <v>281</v>
      </c>
      <c r="AW69" s="219" t="s">
        <v>281</v>
      </c>
      <c r="AX69" s="219" t="s">
        <v>358</v>
      </c>
      <c r="AY69" s="219" t="s">
        <v>358</v>
      </c>
      <c r="AZ69" s="219" t="s">
        <v>281</v>
      </c>
      <c r="BA69" s="219"/>
      <c r="BB69" s="219"/>
      <c r="BC69" s="219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</row>
    <row r="70" spans="1:67" s="400" customFormat="1" ht="12" customHeight="1">
      <c r="A70" s="146"/>
      <c r="B70" s="22"/>
      <c r="G70" s="272"/>
      <c r="H70" s="272"/>
      <c r="U70" s="403"/>
      <c r="W70" s="146"/>
      <c r="X70" s="146"/>
      <c r="Y70" s="146"/>
      <c r="Z70" s="146"/>
      <c r="AA70" s="146"/>
      <c r="AB70" s="146"/>
      <c r="AC70" s="146"/>
      <c r="AD70" s="402"/>
      <c r="AE70" s="402"/>
      <c r="AF70" s="402"/>
      <c r="AG70" s="402"/>
      <c r="AH70" s="402">
        <v>1</v>
      </c>
      <c r="AI70" s="402">
        <v>1</v>
      </c>
      <c r="AJ70" s="402">
        <v>1</v>
      </c>
      <c r="AK70" s="402">
        <v>1</v>
      </c>
      <c r="AL70" s="402">
        <v>1</v>
      </c>
      <c r="AM70" s="402">
        <v>1</v>
      </c>
      <c r="AN70" s="401" t="s">
        <v>281</v>
      </c>
      <c r="AO70" s="401" t="s">
        <v>281</v>
      </c>
      <c r="AP70" s="401" t="s">
        <v>281</v>
      </c>
      <c r="AQ70" s="401"/>
      <c r="AR70" s="401" t="s">
        <v>281</v>
      </c>
      <c r="AS70" s="401" t="s">
        <v>281</v>
      </c>
      <c r="AT70" s="401" t="s">
        <v>281</v>
      </c>
      <c r="AU70" s="401" t="s">
        <v>281</v>
      </c>
      <c r="AV70" s="401" t="s">
        <v>281</v>
      </c>
      <c r="AW70" s="401" t="s">
        <v>304</v>
      </c>
      <c r="AX70" s="22">
        <v>2</v>
      </c>
      <c r="AY70" s="22">
        <v>2</v>
      </c>
      <c r="AZ70" s="22">
        <v>2</v>
      </c>
      <c r="BA70" s="22"/>
      <c r="BB70" s="22"/>
      <c r="BC70" s="22"/>
      <c r="BD70" s="22"/>
      <c r="BE70" s="144"/>
      <c r="BF70" s="144"/>
      <c r="BG70" s="144"/>
      <c r="BH70" s="144"/>
      <c r="BI70" s="144"/>
      <c r="BJ70" s="144"/>
      <c r="BK70" s="22"/>
      <c r="BL70" s="22"/>
      <c r="BM70" s="22"/>
      <c r="BN70" s="22"/>
      <c r="BO70" s="22"/>
    </row>
    <row r="71" spans="1:67" ht="12" customHeight="1">
      <c r="A71" s="360" t="s">
        <v>36</v>
      </c>
      <c r="B71" s="272" t="s">
        <v>110</v>
      </c>
      <c r="J71" s="271" t="s">
        <v>111</v>
      </c>
      <c r="K71" s="168"/>
      <c r="L71" s="168"/>
      <c r="M71" s="168"/>
      <c r="N71" s="19"/>
      <c r="O71" s="19"/>
      <c r="P71" s="5"/>
      <c r="Q71" s="465"/>
      <c r="R71" s="5"/>
      <c r="S71" s="52" t="s">
        <v>113</v>
      </c>
      <c r="U71" s="5"/>
      <c r="V71" s="5"/>
      <c r="W71" s="5"/>
      <c r="X71" s="166"/>
      <c r="Y71" s="166"/>
      <c r="Z71" s="22"/>
      <c r="AA71" s="22"/>
      <c r="AB71" s="5"/>
      <c r="AC71" s="5"/>
      <c r="AD71" s="5"/>
      <c r="AE71" s="5"/>
      <c r="AF71" s="5"/>
      <c r="AG71" s="5"/>
      <c r="AH71" s="5"/>
      <c r="AI71" s="5"/>
      <c r="AJ71" s="5" t="s">
        <v>4</v>
      </c>
      <c r="AK71" s="143"/>
      <c r="AL71" s="22" t="s">
        <v>4</v>
      </c>
      <c r="AM71" s="143"/>
      <c r="AN71" s="143"/>
      <c r="AO71" s="142"/>
      <c r="AP71" s="142"/>
      <c r="AQ71" s="143"/>
      <c r="AR71" s="143"/>
      <c r="AS71" s="144"/>
      <c r="AT71" s="143"/>
      <c r="AU71" s="5"/>
      <c r="AV71" s="5"/>
      <c r="AW71" s="142"/>
      <c r="AX71" s="142"/>
      <c r="AY71" s="142"/>
      <c r="AZ71" s="5" t="s">
        <v>4</v>
      </c>
      <c r="BA71" s="142"/>
      <c r="BB71" s="142"/>
      <c r="BC71" s="22"/>
      <c r="BD71" s="22"/>
      <c r="BE71" s="22"/>
      <c r="BF71" s="22"/>
      <c r="BG71" s="22"/>
      <c r="BH71" s="150"/>
      <c r="BL71" s="7"/>
      <c r="BM71" s="7"/>
      <c r="BN71" s="7"/>
      <c r="BO71" s="7"/>
    </row>
    <row r="72" spans="10:67" ht="12" customHeight="1">
      <c r="J72" s="272" t="s">
        <v>112</v>
      </c>
      <c r="K72" s="168"/>
      <c r="L72" s="168"/>
      <c r="M72" s="168"/>
      <c r="N72" s="19"/>
      <c r="O72" s="19"/>
      <c r="P72" s="5"/>
      <c r="Q72" s="5"/>
      <c r="R72" s="5"/>
      <c r="S72" s="52" t="s">
        <v>114</v>
      </c>
      <c r="U72" s="5"/>
      <c r="V72" s="5"/>
      <c r="W72" s="5"/>
      <c r="X72" s="166"/>
      <c r="Y72" s="166"/>
      <c r="Z72" s="22"/>
      <c r="AA72" s="22"/>
      <c r="AB72" s="5"/>
      <c r="AC72" s="5"/>
      <c r="AD72" s="5"/>
      <c r="AE72" s="5"/>
      <c r="AF72" s="5"/>
      <c r="AG72" s="5"/>
      <c r="AH72" s="5"/>
      <c r="AI72" s="5"/>
      <c r="AJ72" s="5"/>
      <c r="AK72" s="143"/>
      <c r="AL72" s="144"/>
      <c r="AM72" s="154"/>
      <c r="AN72" s="154"/>
      <c r="AO72" s="142"/>
      <c r="AP72" s="142"/>
      <c r="AQ72" s="143"/>
      <c r="AR72" s="143"/>
      <c r="AS72" s="144"/>
      <c r="AT72" s="143"/>
      <c r="AU72" s="27"/>
      <c r="AV72" s="27"/>
      <c r="AW72" s="27"/>
      <c r="AX72" s="27"/>
      <c r="AY72" s="27"/>
      <c r="AZ72" s="126"/>
      <c r="BA72" s="27"/>
      <c r="BB72" s="126"/>
      <c r="BC72" s="27"/>
      <c r="BD72" s="27"/>
      <c r="BE72" s="27"/>
      <c r="BF72" s="27"/>
      <c r="BG72" s="27"/>
      <c r="BH72" s="27"/>
      <c r="BI72" s="154"/>
      <c r="BJ72" s="27"/>
      <c r="BK72" s="27"/>
      <c r="BL72" s="27"/>
      <c r="BM72" s="27"/>
      <c r="BN72" s="27"/>
      <c r="BO72" s="27"/>
    </row>
    <row r="73" spans="24:67" ht="12" customHeight="1">
      <c r="X73" s="27"/>
      <c r="Y73" s="126"/>
      <c r="Z73" s="126"/>
      <c r="AA73" s="27"/>
      <c r="AB73" s="127"/>
      <c r="AC73" s="127"/>
      <c r="AD73" s="127"/>
      <c r="AE73" s="27"/>
      <c r="AF73" s="27"/>
      <c r="AG73" s="27"/>
      <c r="AH73" s="27"/>
      <c r="AI73" s="27"/>
      <c r="AJ73" s="162"/>
      <c r="AK73" s="27"/>
      <c r="AL73" s="27"/>
      <c r="AM73" s="27"/>
      <c r="AN73" s="27"/>
      <c r="AO73" s="162"/>
      <c r="AP73" s="162"/>
      <c r="AQ73" s="27"/>
      <c r="AR73" s="27"/>
      <c r="AS73" s="27"/>
      <c r="AT73" s="27"/>
      <c r="AU73" s="27"/>
      <c r="AV73" s="27"/>
      <c r="AW73" s="27"/>
      <c r="AX73" s="27"/>
      <c r="AY73" s="27"/>
      <c r="AZ73" s="126"/>
      <c r="BA73" s="27"/>
      <c r="BB73" s="126"/>
      <c r="BC73" s="27"/>
      <c r="BD73" s="27"/>
      <c r="BE73" s="27"/>
      <c r="BF73" s="27"/>
      <c r="BG73" s="27"/>
      <c r="BH73" s="27"/>
      <c r="BI73" s="154"/>
      <c r="BJ73" s="27"/>
      <c r="BK73" s="27"/>
      <c r="BL73" s="27"/>
      <c r="BM73" s="27"/>
      <c r="BN73" s="27"/>
      <c r="BO73" s="27"/>
    </row>
    <row r="74" spans="24:67" ht="12" customHeight="1" hidden="1">
      <c r="X74" s="27"/>
      <c r="Y74" s="126"/>
      <c r="Z74" s="126"/>
      <c r="AA74" s="127"/>
      <c r="AB74" s="231"/>
      <c r="AC74" s="231"/>
      <c r="AD74" s="27"/>
      <c r="AE74" s="27"/>
      <c r="AF74" s="27"/>
      <c r="AG74" s="27"/>
      <c r="AH74" s="27"/>
      <c r="AI74" s="27"/>
      <c r="AJ74" s="162"/>
      <c r="AK74" s="27"/>
      <c r="AL74" s="27"/>
      <c r="AM74" s="27"/>
      <c r="AN74" s="27"/>
      <c r="AO74" s="162"/>
      <c r="AP74" s="162"/>
      <c r="AQ74" s="27"/>
      <c r="AR74" s="27"/>
      <c r="AS74" s="27"/>
      <c r="AT74" s="27"/>
      <c r="AU74" s="27"/>
      <c r="AV74" s="27"/>
      <c r="AW74" s="27"/>
      <c r="AX74" s="27"/>
      <c r="AY74" s="27"/>
      <c r="AZ74" s="126"/>
      <c r="BA74" s="27"/>
      <c r="BB74" s="126"/>
      <c r="BC74" s="27"/>
      <c r="BD74" s="27"/>
      <c r="BE74" s="27"/>
      <c r="BF74" s="27"/>
      <c r="BG74" s="27"/>
      <c r="BH74" s="27"/>
      <c r="BI74" s="154"/>
      <c r="BJ74" s="27"/>
      <c r="BK74" s="27"/>
      <c r="BL74" s="27"/>
      <c r="BM74" s="27"/>
      <c r="BN74" s="27"/>
      <c r="BO74" s="27"/>
    </row>
    <row r="75" spans="1:67" ht="12" customHeight="1" hidden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AA75" s="7"/>
      <c r="AB75" s="7"/>
      <c r="AC75" s="7"/>
      <c r="AD75" s="7"/>
      <c r="AE75" s="126"/>
      <c r="AF75" s="126"/>
      <c r="AG75" s="126"/>
      <c r="AH75" s="7"/>
      <c r="AI75" s="7"/>
      <c r="AJ75" s="186"/>
      <c r="BL75" s="7"/>
      <c r="BM75" s="7"/>
      <c r="BN75" s="7"/>
      <c r="BO75" s="7"/>
    </row>
    <row r="76" spans="1:67" ht="12" customHeight="1" hidden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AA76" s="7"/>
      <c r="AB76" s="7"/>
      <c r="AC76" s="7"/>
      <c r="AD76" s="7"/>
      <c r="AE76" s="126"/>
      <c r="AF76" s="126"/>
      <c r="AG76" s="126"/>
      <c r="AH76" s="7"/>
      <c r="AI76" s="7"/>
      <c r="AJ76" s="186"/>
      <c r="BL76" s="7"/>
      <c r="BM76" s="7"/>
      <c r="BN76" s="7"/>
      <c r="BO76" s="7"/>
    </row>
    <row r="77" spans="1:67" ht="12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AA77" s="7" t="s">
        <v>4</v>
      </c>
      <c r="AB77" s="7"/>
      <c r="AC77" s="7"/>
      <c r="AD77" s="7"/>
      <c r="AE77" s="126"/>
      <c r="AF77" s="126"/>
      <c r="AG77" s="126"/>
      <c r="AH77" s="7"/>
      <c r="AI77" s="7"/>
      <c r="AJ77" s="186"/>
      <c r="BL77" s="7"/>
      <c r="BM77" s="7"/>
      <c r="BN77" s="7"/>
      <c r="BO77" s="7"/>
    </row>
    <row r="78" spans="1:67" ht="12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 s="204" t="s">
        <v>4</v>
      </c>
      <c r="AA78" s="7"/>
      <c r="AB78" s="7"/>
      <c r="AC78" s="7"/>
      <c r="AD78" s="7"/>
      <c r="AE78" s="126"/>
      <c r="AF78" s="126"/>
      <c r="AG78" s="126"/>
      <c r="AH78" s="7"/>
      <c r="AI78" s="7"/>
      <c r="AJ78" s="186"/>
      <c r="AX78" s="146"/>
      <c r="AY78" s="146"/>
      <c r="AZ78" s="146"/>
      <c r="BA78" s="256"/>
      <c r="BB78" s="256"/>
      <c r="BC78" s="254"/>
      <c r="BD78" s="256"/>
      <c r="BE78" s="256"/>
      <c r="BF78" s="256"/>
      <c r="BL78" s="7"/>
      <c r="BM78" s="7"/>
      <c r="BN78" s="7"/>
      <c r="BO78" s="7"/>
    </row>
    <row r="79" spans="1:58" ht="12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 s="351"/>
      <c r="Y79" s="351"/>
      <c r="Z79" s="351"/>
      <c r="AA79" s="351"/>
      <c r="AB79" s="351"/>
      <c r="AC79" s="351"/>
      <c r="AD79" s="7"/>
      <c r="AE79" s="195"/>
      <c r="AF79" s="195"/>
      <c r="AG79" s="195"/>
      <c r="AH79" s="7"/>
      <c r="AI79" s="7"/>
      <c r="AJ79" s="186"/>
      <c r="AX79" s="255"/>
      <c r="AY79" s="255"/>
      <c r="AZ79" s="255"/>
      <c r="BA79" s="255"/>
      <c r="BB79" s="255"/>
      <c r="BC79" s="255"/>
      <c r="BD79" s="255"/>
      <c r="BE79" s="255"/>
      <c r="BF79" s="255"/>
    </row>
    <row r="80" spans="1:36" ht="12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 s="204"/>
      <c r="AA80" s="7"/>
      <c r="AB80" s="7"/>
      <c r="AC80" s="7"/>
      <c r="AD80" s="7"/>
      <c r="AE80" s="195"/>
      <c r="AF80" s="195"/>
      <c r="AG80" s="195"/>
      <c r="AH80" s="7"/>
      <c r="AI80" s="7"/>
      <c r="AJ80" s="186"/>
    </row>
    <row r="81" spans="1:53" ht="12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 s="204"/>
      <c r="AA81" s="7"/>
      <c r="AB81" s="7"/>
      <c r="AC81" s="7"/>
      <c r="AD81" s="7"/>
      <c r="AE81" s="195"/>
      <c r="AF81" s="195"/>
      <c r="AG81" s="195"/>
      <c r="AH81" s="7"/>
      <c r="AI81" s="7"/>
      <c r="AJ81" s="186"/>
      <c r="BA81" s="251"/>
    </row>
    <row r="82" spans="1:53" ht="12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 s="204"/>
      <c r="AA82" s="7"/>
      <c r="AB82" s="7"/>
      <c r="AC82" s="7"/>
      <c r="AD82" s="7"/>
      <c r="AE82"/>
      <c r="AF82"/>
      <c r="AG82" t="s">
        <v>4</v>
      </c>
      <c r="AH82" s="7"/>
      <c r="AI82" s="7"/>
      <c r="AJ82" s="186"/>
      <c r="BA82" s="252"/>
    </row>
    <row r="83" spans="1:53" ht="12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 s="204"/>
      <c r="AA83" s="7"/>
      <c r="AB83" s="7"/>
      <c r="AC83" s="7"/>
      <c r="AD83" s="7"/>
      <c r="AE83" s="195"/>
      <c r="AF83" s="195"/>
      <c r="AG83" s="195" t="s">
        <v>4</v>
      </c>
      <c r="AH83" s="7"/>
      <c r="AI83" s="7"/>
      <c r="AJ83" s="186"/>
      <c r="BA83" s="251"/>
    </row>
    <row r="84" spans="1:36" ht="12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 s="204"/>
      <c r="AA84" s="7"/>
      <c r="AB84" s="7"/>
      <c r="AC84" s="7"/>
      <c r="AD84" s="7"/>
      <c r="AE84" s="189"/>
      <c r="AF84" s="189"/>
      <c r="AG84" s="189"/>
      <c r="AH84" s="186"/>
      <c r="AI84" s="186"/>
      <c r="AJ84" s="186"/>
    </row>
    <row r="85" spans="1:52" ht="12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 s="189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</row>
    <row r="86" spans="1:52" ht="12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 s="189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</row>
    <row r="87" spans="1:36" ht="12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 s="204"/>
      <c r="AA87" s="7" t="s">
        <v>4</v>
      </c>
      <c r="AB87" s="7"/>
      <c r="AC87" s="7"/>
      <c r="AD87" s="7"/>
      <c r="AE87" s="7"/>
      <c r="AF87" s="7"/>
      <c r="AG87" s="7"/>
      <c r="AH87" s="7"/>
      <c r="AI87" s="7"/>
      <c r="AJ87" s="186"/>
    </row>
    <row r="88" spans="1:36" ht="12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 s="204"/>
      <c r="AA88" s="7"/>
      <c r="AB88" s="7"/>
      <c r="AC88" s="7"/>
      <c r="AD88" s="7"/>
      <c r="AE88" s="7"/>
      <c r="AF88" s="7"/>
      <c r="AG88" s="7"/>
      <c r="AH88" s="7"/>
      <c r="AI88" s="7"/>
      <c r="AJ88" s="186"/>
    </row>
    <row r="89" spans="1:36" ht="12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 s="204"/>
      <c r="AA89" s="7"/>
      <c r="AB89" s="7"/>
      <c r="AC89" s="7"/>
      <c r="AD89" s="7"/>
      <c r="AE89" s="7"/>
      <c r="AF89" s="7"/>
      <c r="AG89" s="7"/>
      <c r="AH89" s="7"/>
      <c r="AI89" s="7"/>
      <c r="AJ89" s="186"/>
    </row>
    <row r="90" spans="1:36" ht="12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 s="204"/>
      <c r="AA90" s="7"/>
      <c r="AB90" s="7"/>
      <c r="AC90" s="7"/>
      <c r="AD90" s="7"/>
      <c r="AE90" s="7"/>
      <c r="AF90" s="7"/>
      <c r="AG90" s="7"/>
      <c r="AH90" s="7"/>
      <c r="AI90" s="7"/>
      <c r="AJ90" s="186"/>
    </row>
    <row r="91" spans="1:36" ht="12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 s="204"/>
      <c r="AA91" s="7"/>
      <c r="AB91" s="7"/>
      <c r="AC91" s="7"/>
      <c r="AD91" s="7"/>
      <c r="AE91" s="7"/>
      <c r="AF91" s="7"/>
      <c r="AG91" s="7"/>
      <c r="AH91" s="7"/>
      <c r="AI91" s="7"/>
      <c r="AJ91" s="186"/>
    </row>
    <row r="92" spans="1:36" ht="12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 s="204"/>
      <c r="AA92" s="7"/>
      <c r="AB92" s="7"/>
      <c r="AC92" s="7"/>
      <c r="AD92" s="7"/>
      <c r="AE92" s="7"/>
      <c r="AF92" s="7"/>
      <c r="AG92" s="7"/>
      <c r="AH92" s="7"/>
      <c r="AI92" s="7"/>
      <c r="AJ92" s="186"/>
    </row>
    <row r="93" spans="1:36" ht="12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 s="204"/>
      <c r="AA93" s="7"/>
      <c r="AB93" s="7"/>
      <c r="AC93" s="7"/>
      <c r="AD93" s="7"/>
      <c r="AE93" s="7"/>
      <c r="AF93" s="7"/>
      <c r="AG93" s="7"/>
      <c r="AH93" s="7"/>
      <c r="AI93" s="7"/>
      <c r="AJ93" s="186"/>
    </row>
    <row r="94" spans="1:36" ht="12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 s="204"/>
      <c r="AA94" s="7"/>
      <c r="AB94" s="7"/>
      <c r="AC94" s="7"/>
      <c r="AD94" s="7"/>
      <c r="AE94" s="7"/>
      <c r="AF94" s="7"/>
      <c r="AG94" s="7"/>
      <c r="AH94" s="7"/>
      <c r="AI94" s="7"/>
      <c r="AJ94" s="186"/>
    </row>
    <row r="95" spans="1:36" ht="12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 s="204"/>
      <c r="AA95" s="7"/>
      <c r="AB95" s="7"/>
      <c r="AC95" s="7"/>
      <c r="AD95" s="7"/>
      <c r="AE95" s="7"/>
      <c r="AF95" s="7"/>
      <c r="AG95" s="7"/>
      <c r="AH95" s="7"/>
      <c r="AI95" s="7"/>
      <c r="AJ95" s="186"/>
    </row>
    <row r="96" spans="1:36" ht="12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 s="204"/>
      <c r="AA96" s="7"/>
      <c r="AB96" s="7"/>
      <c r="AC96" s="7"/>
      <c r="AD96" s="7"/>
      <c r="AE96" s="7"/>
      <c r="AF96" s="7"/>
      <c r="AG96" s="7"/>
      <c r="AH96" s="7"/>
      <c r="AI96" s="7"/>
      <c r="AJ96" s="186"/>
    </row>
    <row r="97" spans="1:36" ht="12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 s="204"/>
      <c r="AA97" s="7"/>
      <c r="AB97" s="7"/>
      <c r="AC97" s="7"/>
      <c r="AD97" s="7"/>
      <c r="AE97" s="7"/>
      <c r="AF97" s="7"/>
      <c r="AG97" s="7"/>
      <c r="AH97" s="7"/>
      <c r="AI97" s="7"/>
      <c r="AJ97" s="186"/>
    </row>
    <row r="98" spans="1:36" ht="12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 s="204"/>
      <c r="AA98" s="7"/>
      <c r="AB98" s="7"/>
      <c r="AC98" s="7"/>
      <c r="AD98" s="7"/>
      <c r="AE98" s="7"/>
      <c r="AF98" s="7"/>
      <c r="AG98" s="7"/>
      <c r="AH98" s="7"/>
      <c r="AI98" s="7"/>
      <c r="AJ98" s="186"/>
    </row>
    <row r="99" spans="1:36" ht="12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 s="204"/>
      <c r="AA99" s="7"/>
      <c r="AB99" s="7"/>
      <c r="AC99" s="7"/>
      <c r="AD99" s="7"/>
      <c r="AE99" s="7"/>
      <c r="AF99" s="7"/>
      <c r="AG99" s="7"/>
      <c r="AH99" s="7"/>
      <c r="AI99" s="7"/>
      <c r="AJ99" s="186"/>
    </row>
    <row r="100" spans="1:36" ht="12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AA100" s="7"/>
      <c r="AB100" s="7"/>
      <c r="AC100" s="7"/>
      <c r="AD100" s="7"/>
      <c r="AE100" s="7"/>
      <c r="AF100" s="7"/>
      <c r="AG100" s="7"/>
      <c r="AH100" s="7"/>
      <c r="AI100" s="7"/>
      <c r="AJ100" s="186"/>
    </row>
    <row r="101" spans="1:25" ht="12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ht="12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2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2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2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2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2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2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2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ht="12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ht="12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ht="12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2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ht="12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ht="12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25" ht="12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ht="12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1:23" ht="12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ht="12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</sheetData>
  <mergeCells count="5">
    <mergeCell ref="K55:L55"/>
    <mergeCell ref="C55:D55"/>
    <mergeCell ref="E55:F55"/>
    <mergeCell ref="G55:H55"/>
    <mergeCell ref="I55:J55"/>
  </mergeCells>
  <hyperlinks>
    <hyperlink ref="C1" r:id="rId1" display="http://stoffitennis.jimdo.com/"/>
  </hyperlinks>
  <printOptions/>
  <pageMargins left="0.1968503937007874" right="0" top="0.1968503937007874" bottom="0" header="0" footer="0"/>
  <pageSetup horizontalDpi="300" verticalDpi="3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C1:L136"/>
  <sheetViews>
    <sheetView tabSelected="1" workbookViewId="0" topLeftCell="A22">
      <selection activeCell="L33" sqref="L33"/>
    </sheetView>
  </sheetViews>
  <sheetFormatPr defaultColWidth="11.421875" defaultRowHeight="31.5" customHeight="1"/>
  <cols>
    <col min="1" max="1" width="3.421875" style="0" customWidth="1"/>
    <col min="2" max="2" width="2.8515625" style="300" customWidth="1"/>
    <col min="3" max="3" width="11.421875" style="36" customWidth="1"/>
    <col min="4" max="4" width="26.7109375" style="36" customWidth="1"/>
    <col min="5" max="5" width="1.421875" style="36" customWidth="1"/>
    <col min="6" max="6" width="8.8515625" style="297" customWidth="1"/>
    <col min="7" max="7" width="2.8515625" style="36" customWidth="1"/>
    <col min="8" max="8" width="11.421875" style="36" customWidth="1"/>
    <col min="9" max="9" width="26.7109375" style="36" customWidth="1"/>
    <col min="10" max="10" width="1.421875" style="394" customWidth="1"/>
    <col min="11" max="11" width="2.8515625" style="0" customWidth="1"/>
  </cols>
  <sheetData>
    <row r="1" spans="3:11" ht="31.5" customHeight="1">
      <c r="C1" s="35"/>
      <c r="D1" s="159" t="s">
        <v>160</v>
      </c>
      <c r="E1" s="229"/>
      <c r="F1" s="298"/>
      <c r="G1"/>
      <c r="H1" s="35"/>
      <c r="I1" s="159" t="s">
        <v>200</v>
      </c>
      <c r="K1" s="36"/>
    </row>
    <row r="2" spans="3:11" ht="31.5" customHeight="1" thickBot="1">
      <c r="C2" s="77"/>
      <c r="D2" s="160" t="s">
        <v>161</v>
      </c>
      <c r="E2" s="230"/>
      <c r="F2" s="299"/>
      <c r="G2"/>
      <c r="H2" s="77"/>
      <c r="I2" s="160" t="s">
        <v>408</v>
      </c>
      <c r="K2" s="36"/>
    </row>
    <row r="3" spans="3:9" ht="33" customHeight="1" thickBot="1">
      <c r="C3" s="395"/>
      <c r="D3" s="396"/>
      <c r="E3" s="394"/>
      <c r="F3" s="299"/>
      <c r="G3"/>
      <c r="H3" s="395"/>
      <c r="I3" s="396"/>
    </row>
    <row r="4" spans="3:11" ht="31.5" customHeight="1">
      <c r="C4" s="35"/>
      <c r="D4" s="159" t="s">
        <v>196</v>
      </c>
      <c r="E4" s="229"/>
      <c r="F4" s="298"/>
      <c r="G4"/>
      <c r="H4" s="35"/>
      <c r="I4" s="159" t="s">
        <v>227</v>
      </c>
      <c r="K4" s="36"/>
    </row>
    <row r="5" spans="3:11" ht="31.5" customHeight="1" thickBot="1">
      <c r="C5" s="77"/>
      <c r="D5" s="160" t="s">
        <v>197</v>
      </c>
      <c r="E5" s="230"/>
      <c r="F5" s="299"/>
      <c r="G5"/>
      <c r="H5" s="77"/>
      <c r="I5" s="160" t="s">
        <v>228</v>
      </c>
      <c r="K5" s="36"/>
    </row>
    <row r="6" spans="3:9" ht="21" customHeight="1" thickBot="1">
      <c r="C6" s="395"/>
      <c r="D6" s="396"/>
      <c r="E6" s="230"/>
      <c r="F6" s="299"/>
      <c r="G6"/>
      <c r="H6" s="395"/>
      <c r="I6" s="396"/>
    </row>
    <row r="7" spans="3:11" ht="31.5" customHeight="1">
      <c r="C7" s="35"/>
      <c r="D7" s="159" t="s">
        <v>39</v>
      </c>
      <c r="E7" s="229"/>
      <c r="F7" s="298"/>
      <c r="G7"/>
      <c r="H7" s="35"/>
      <c r="I7" s="159"/>
      <c r="K7" s="36"/>
    </row>
    <row r="8" spans="3:12" ht="31.5" customHeight="1" thickBot="1">
      <c r="C8" s="77"/>
      <c r="D8" s="160" t="s">
        <v>40</v>
      </c>
      <c r="E8" s="230"/>
      <c r="F8" s="299"/>
      <c r="G8"/>
      <c r="H8" s="77"/>
      <c r="I8" s="160"/>
      <c r="K8" s="36"/>
      <c r="L8" t="s">
        <v>4</v>
      </c>
    </row>
    <row r="9" spans="3:9" ht="21" customHeight="1" thickBot="1">
      <c r="C9" s="395"/>
      <c r="D9" s="433"/>
      <c r="E9" s="230"/>
      <c r="F9" s="299"/>
      <c r="G9"/>
      <c r="H9" s="395"/>
      <c r="I9" s="396"/>
    </row>
    <row r="10" spans="3:11" ht="31.5" customHeight="1">
      <c r="C10" s="35"/>
      <c r="D10" s="434" t="s">
        <v>406</v>
      </c>
      <c r="E10" s="229"/>
      <c r="F10" s="298"/>
      <c r="G10"/>
      <c r="H10" s="35"/>
      <c r="I10" s="159" t="s">
        <v>49</v>
      </c>
      <c r="K10" s="36"/>
    </row>
    <row r="11" spans="3:11" ht="31.5" customHeight="1" thickBot="1">
      <c r="C11" s="77"/>
      <c r="D11" s="160" t="s">
        <v>407</v>
      </c>
      <c r="E11" s="230"/>
      <c r="F11" s="299"/>
      <c r="G11"/>
      <c r="H11" s="77"/>
      <c r="I11" s="160" t="s">
        <v>50</v>
      </c>
      <c r="K11" s="36"/>
    </row>
    <row r="12" spans="3:9" ht="21" customHeight="1" thickBot="1">
      <c r="C12" s="395"/>
      <c r="D12" s="396"/>
      <c r="E12" s="230"/>
      <c r="F12" s="299"/>
      <c r="G12"/>
      <c r="H12" s="395"/>
      <c r="I12" s="396"/>
    </row>
    <row r="13" spans="3:11" ht="31.5" customHeight="1">
      <c r="C13" s="35"/>
      <c r="D13" s="159" t="s">
        <v>116</v>
      </c>
      <c r="E13" s="229"/>
      <c r="F13" s="298"/>
      <c r="G13"/>
      <c r="H13" s="35"/>
      <c r="I13" s="159" t="s">
        <v>151</v>
      </c>
      <c r="K13" s="36"/>
    </row>
    <row r="14" spans="3:11" ht="32.25" customHeight="1" thickBot="1">
      <c r="C14" s="77"/>
      <c r="D14" s="160" t="s">
        <v>108</v>
      </c>
      <c r="E14" s="230"/>
      <c r="F14" s="299"/>
      <c r="G14"/>
      <c r="H14" s="77"/>
      <c r="I14" s="160" t="s">
        <v>150</v>
      </c>
      <c r="K14" s="36"/>
    </row>
    <row r="15" spans="3:9" ht="21" customHeight="1" thickBot="1">
      <c r="C15" s="395"/>
      <c r="D15" s="396"/>
      <c r="E15" s="230"/>
      <c r="F15" s="299"/>
      <c r="G15"/>
      <c r="H15" s="395"/>
      <c r="I15" s="396"/>
    </row>
    <row r="16" spans="3:11" ht="31.5" customHeight="1">
      <c r="C16" s="35"/>
      <c r="D16" s="159" t="s">
        <v>299</v>
      </c>
      <c r="E16" s="229"/>
      <c r="F16" s="298"/>
      <c r="G16"/>
      <c r="H16" s="35"/>
      <c r="I16" s="159" t="s">
        <v>127</v>
      </c>
      <c r="K16" s="36"/>
    </row>
    <row r="17" spans="3:11" ht="31.5" customHeight="1" thickBot="1">
      <c r="C17" s="77"/>
      <c r="D17" s="160" t="s">
        <v>145</v>
      </c>
      <c r="E17" s="230"/>
      <c r="F17" s="299"/>
      <c r="G17"/>
      <c r="H17" s="77"/>
      <c r="I17" s="160" t="s">
        <v>128</v>
      </c>
      <c r="K17" s="36"/>
    </row>
    <row r="18" spans="3:9" ht="21" customHeight="1" thickBot="1">
      <c r="C18" s="395"/>
      <c r="D18" s="396"/>
      <c r="E18" s="230"/>
      <c r="F18" s="299"/>
      <c r="G18"/>
      <c r="H18" s="395"/>
      <c r="I18" s="396"/>
    </row>
    <row r="19" spans="3:11" ht="31.5" customHeight="1">
      <c r="C19" s="35"/>
      <c r="D19" s="159" t="s">
        <v>132</v>
      </c>
      <c r="E19" s="229"/>
      <c r="F19" s="298"/>
      <c r="G19"/>
      <c r="H19" s="35"/>
      <c r="I19" s="159" t="s">
        <v>34</v>
      </c>
      <c r="K19" s="36"/>
    </row>
    <row r="20" spans="3:11" ht="31.5" customHeight="1" thickBot="1">
      <c r="C20" s="77"/>
      <c r="D20" s="160" t="s">
        <v>133</v>
      </c>
      <c r="E20" s="230"/>
      <c r="F20" s="299"/>
      <c r="G20"/>
      <c r="H20" s="77"/>
      <c r="I20" s="160" t="s">
        <v>35</v>
      </c>
      <c r="K20" s="36"/>
    </row>
    <row r="21" spans="3:9" ht="21" customHeight="1" thickBot="1">
      <c r="C21" s="395"/>
      <c r="D21" s="396"/>
      <c r="E21" s="230"/>
      <c r="F21" s="299"/>
      <c r="G21"/>
      <c r="H21" s="395"/>
      <c r="I21" s="396"/>
    </row>
    <row r="22" spans="3:11" ht="31.5" customHeight="1">
      <c r="C22" s="35"/>
      <c r="D22" s="159" t="s">
        <v>120</v>
      </c>
      <c r="E22" s="229"/>
      <c r="F22" s="298"/>
      <c r="G22"/>
      <c r="H22" s="35"/>
      <c r="I22" s="159" t="s">
        <v>123</v>
      </c>
      <c r="K22" s="36"/>
    </row>
    <row r="23" spans="3:11" ht="31.5" customHeight="1" thickBot="1">
      <c r="C23" s="77"/>
      <c r="D23" s="160" t="s">
        <v>121</v>
      </c>
      <c r="E23" s="230"/>
      <c r="F23" s="299"/>
      <c r="G23"/>
      <c r="H23" s="77"/>
      <c r="I23" s="160" t="s">
        <v>42</v>
      </c>
      <c r="K23" s="36"/>
    </row>
    <row r="24" spans="3:9" ht="21" customHeight="1" thickBot="1">
      <c r="C24" s="395"/>
      <c r="D24" s="396"/>
      <c r="E24" s="230"/>
      <c r="F24" s="299"/>
      <c r="G24"/>
      <c r="H24" s="395"/>
      <c r="I24" s="396"/>
    </row>
    <row r="25" spans="3:11" ht="31.5" customHeight="1">
      <c r="C25" s="35"/>
      <c r="D25" s="159" t="s">
        <v>20</v>
      </c>
      <c r="E25" s="229"/>
      <c r="F25" s="298"/>
      <c r="G25"/>
      <c r="H25" s="35"/>
      <c r="I25" s="159" t="s">
        <v>53</v>
      </c>
      <c r="K25" s="36"/>
    </row>
    <row r="26" spans="3:11" ht="31.5" customHeight="1" thickBot="1">
      <c r="C26" s="77"/>
      <c r="D26" s="160" t="s">
        <v>30</v>
      </c>
      <c r="E26" s="230"/>
      <c r="F26" s="299"/>
      <c r="G26"/>
      <c r="H26" s="77"/>
      <c r="I26" s="160" t="s">
        <v>54</v>
      </c>
      <c r="K26" s="36"/>
    </row>
    <row r="27" spans="3:9" ht="21" customHeight="1" thickBot="1">
      <c r="C27" s="395"/>
      <c r="D27" s="433"/>
      <c r="E27" s="230"/>
      <c r="F27" s="299"/>
      <c r="G27"/>
      <c r="H27" s="395"/>
      <c r="I27" s="396"/>
    </row>
    <row r="28" spans="3:11" ht="31.5" customHeight="1">
      <c r="C28" s="35"/>
      <c r="D28" s="159" t="s">
        <v>62</v>
      </c>
      <c r="E28" s="229"/>
      <c r="F28" s="298"/>
      <c r="G28"/>
      <c r="H28" s="35"/>
      <c r="I28" s="159" t="s">
        <v>554</v>
      </c>
      <c r="K28" s="36"/>
    </row>
    <row r="29" spans="3:11" ht="31.5" customHeight="1" thickBot="1">
      <c r="C29" s="77"/>
      <c r="D29" s="160" t="s">
        <v>42</v>
      </c>
      <c r="E29" s="230"/>
      <c r="F29" s="299"/>
      <c r="G29"/>
      <c r="H29" s="77"/>
      <c r="I29" s="160" t="s">
        <v>555</v>
      </c>
      <c r="K29" s="36"/>
    </row>
    <row r="30" spans="4:11" ht="25.5" customHeight="1" thickBot="1">
      <c r="D30" s="396"/>
      <c r="E30" s="230"/>
      <c r="F30" s="230"/>
      <c r="I30" s="230"/>
      <c r="K30" s="36"/>
    </row>
    <row r="31" spans="3:11" ht="31.5" customHeight="1">
      <c r="C31" s="35"/>
      <c r="D31" s="159" t="s">
        <v>105</v>
      </c>
      <c r="E31" s="229"/>
      <c r="F31" s="298"/>
      <c r="H31" s="35"/>
      <c r="I31" s="159" t="s">
        <v>198</v>
      </c>
      <c r="K31" s="36"/>
    </row>
    <row r="32" spans="3:11" ht="29.25" customHeight="1" thickBot="1">
      <c r="C32" s="77"/>
      <c r="D32" s="160" t="s">
        <v>104</v>
      </c>
      <c r="E32" s="230"/>
      <c r="F32" s="299"/>
      <c r="H32" s="77"/>
      <c r="I32" s="160" t="s">
        <v>162</v>
      </c>
      <c r="K32" s="36"/>
    </row>
    <row r="33" spans="3:9" ht="21" customHeight="1" thickBot="1">
      <c r="C33" s="395"/>
      <c r="D33" s="230"/>
      <c r="H33" s="395"/>
      <c r="I33" s="433"/>
    </row>
    <row r="34" spans="3:12" ht="31.5" customHeight="1">
      <c r="C34" s="35"/>
      <c r="D34" s="159" t="s">
        <v>199</v>
      </c>
      <c r="E34" s="229"/>
      <c r="F34" s="298"/>
      <c r="H34" s="35"/>
      <c r="I34" s="159" t="s">
        <v>185</v>
      </c>
      <c r="K34" s="36"/>
      <c r="L34" t="s">
        <v>4</v>
      </c>
    </row>
    <row r="35" spans="3:11" ht="31.5" customHeight="1" thickBot="1">
      <c r="C35" s="77"/>
      <c r="D35" s="160" t="s">
        <v>163</v>
      </c>
      <c r="E35" s="230"/>
      <c r="F35" s="299"/>
      <c r="H35" s="77"/>
      <c r="I35" s="160" t="s">
        <v>195</v>
      </c>
      <c r="K35" s="36"/>
    </row>
    <row r="36" spans="3:9" ht="21" customHeight="1" thickBot="1">
      <c r="C36" s="395"/>
      <c r="D36" s="396"/>
      <c r="H36" s="395"/>
      <c r="I36" s="433"/>
    </row>
    <row r="37" spans="3:11" ht="31.5" customHeight="1">
      <c r="C37" s="35"/>
      <c r="D37" s="434" t="s">
        <v>23</v>
      </c>
      <c r="E37" s="229"/>
      <c r="F37" s="298"/>
      <c r="H37" s="35"/>
      <c r="I37" s="434" t="s">
        <v>49</v>
      </c>
      <c r="K37" s="36"/>
    </row>
    <row r="38" spans="3:11" ht="31.5" customHeight="1" thickBot="1">
      <c r="C38" s="77"/>
      <c r="D38" s="160" t="s">
        <v>24</v>
      </c>
      <c r="E38" s="230"/>
      <c r="F38" s="299"/>
      <c r="H38" s="77"/>
      <c r="I38" s="160" t="s">
        <v>298</v>
      </c>
      <c r="K38" s="36"/>
    </row>
    <row r="39" spans="3:9" ht="21" customHeight="1" thickBot="1">
      <c r="C39" s="395"/>
      <c r="D39" s="396"/>
      <c r="H39" s="395"/>
      <c r="I39" s="433"/>
    </row>
    <row r="40" spans="3:11" ht="31.5" customHeight="1">
      <c r="C40" s="35"/>
      <c r="D40" s="434" t="s">
        <v>102</v>
      </c>
      <c r="E40" s="229"/>
      <c r="F40" s="298"/>
      <c r="H40" s="35"/>
      <c r="I40" s="159" t="s">
        <v>105</v>
      </c>
      <c r="K40" s="36"/>
    </row>
    <row r="41" spans="3:11" ht="31.5" customHeight="1" thickBot="1">
      <c r="C41" s="77"/>
      <c r="D41" s="160" t="s">
        <v>103</v>
      </c>
      <c r="E41" s="230"/>
      <c r="F41" s="299"/>
      <c r="H41" s="77"/>
      <c r="I41" s="160" t="s">
        <v>538</v>
      </c>
      <c r="K41" s="36"/>
    </row>
    <row r="42" spans="3:9" ht="21" customHeight="1" thickBot="1">
      <c r="C42" s="395"/>
      <c r="D42" s="396"/>
      <c r="H42" s="395"/>
      <c r="I42" s="433"/>
    </row>
    <row r="43" spans="3:12" ht="31.5" customHeight="1">
      <c r="C43" s="35"/>
      <c r="D43" s="434" t="s">
        <v>78</v>
      </c>
      <c r="E43" s="229"/>
      <c r="F43" s="298"/>
      <c r="H43" s="35"/>
      <c r="I43" s="434" t="s">
        <v>48</v>
      </c>
      <c r="K43" s="36"/>
      <c r="L43" t="s">
        <v>4</v>
      </c>
    </row>
    <row r="44" spans="3:11" ht="31.5" customHeight="1" thickBot="1">
      <c r="C44" s="77"/>
      <c r="D44" s="160" t="s">
        <v>46</v>
      </c>
      <c r="E44" s="230"/>
      <c r="F44" s="299"/>
      <c r="H44" s="77"/>
      <c r="I44" s="160" t="s">
        <v>22</v>
      </c>
      <c r="K44" s="36"/>
    </row>
    <row r="45" spans="3:9" ht="21" customHeight="1" thickBot="1">
      <c r="C45" s="395"/>
      <c r="D45" s="396"/>
      <c r="H45" s="395"/>
      <c r="I45" s="433"/>
    </row>
    <row r="46" spans="3:11" ht="31.5" customHeight="1">
      <c r="C46" s="35"/>
      <c r="D46" s="434" t="s">
        <v>20</v>
      </c>
      <c r="E46" s="229"/>
      <c r="F46" s="298"/>
      <c r="H46" s="35"/>
      <c r="I46" s="159" t="s">
        <v>154</v>
      </c>
      <c r="K46" s="36"/>
    </row>
    <row r="47" spans="3:11" ht="31.5" customHeight="1" thickBot="1">
      <c r="C47" s="77"/>
      <c r="D47" s="160" t="s">
        <v>32</v>
      </c>
      <c r="E47" s="230"/>
      <c r="F47" s="299"/>
      <c r="H47" s="77"/>
      <c r="I47" s="160" t="s">
        <v>155</v>
      </c>
      <c r="K47" s="36"/>
    </row>
    <row r="48" spans="3:9" ht="21" customHeight="1" thickBot="1">
      <c r="C48" s="395"/>
      <c r="D48" s="396"/>
      <c r="H48" s="395"/>
      <c r="I48" s="433"/>
    </row>
    <row r="49" spans="3:11" ht="31.5" customHeight="1">
      <c r="C49" s="35"/>
      <c r="D49" s="434" t="s">
        <v>136</v>
      </c>
      <c r="E49" s="229"/>
      <c r="F49" s="298"/>
      <c r="H49" s="35"/>
      <c r="I49" s="159" t="s">
        <v>21</v>
      </c>
      <c r="K49" s="36"/>
    </row>
    <row r="50" spans="3:11" ht="31.5" customHeight="1" thickBot="1">
      <c r="C50" s="77"/>
      <c r="D50" s="160" t="s">
        <v>137</v>
      </c>
      <c r="E50" s="230"/>
      <c r="F50" s="299"/>
      <c r="H50" s="77"/>
      <c r="I50" s="160" t="s">
        <v>29</v>
      </c>
      <c r="K50" s="36"/>
    </row>
    <row r="51" spans="3:9" ht="21" customHeight="1" thickBot="1">
      <c r="C51" s="395"/>
      <c r="D51" s="396"/>
      <c r="H51" s="395"/>
      <c r="I51" s="433"/>
    </row>
    <row r="52" spans="3:11" ht="31.5" customHeight="1">
      <c r="C52" s="35"/>
      <c r="D52" s="434" t="s">
        <v>142</v>
      </c>
      <c r="E52" s="229"/>
      <c r="F52" s="298"/>
      <c r="H52" s="35"/>
      <c r="I52" s="159" t="s">
        <v>139</v>
      </c>
      <c r="K52" s="36"/>
    </row>
    <row r="53" spans="3:11" ht="31.5" customHeight="1" thickBot="1">
      <c r="C53" s="77"/>
      <c r="D53" s="160" t="s">
        <v>29</v>
      </c>
      <c r="E53" s="230"/>
      <c r="F53" s="299"/>
      <c r="H53" s="77"/>
      <c r="I53" s="160" t="s">
        <v>140</v>
      </c>
      <c r="K53" s="36"/>
    </row>
    <row r="54" spans="3:9" ht="21" customHeight="1" thickBot="1">
      <c r="C54" s="395"/>
      <c r="D54" s="396"/>
      <c r="H54" s="395"/>
      <c r="I54" s="433"/>
    </row>
    <row r="55" spans="3:11" ht="31.5" customHeight="1">
      <c r="C55" s="35"/>
      <c r="D55" s="434" t="s">
        <v>164</v>
      </c>
      <c r="E55" s="229"/>
      <c r="F55" s="298"/>
      <c r="H55" s="35"/>
      <c r="I55" s="434" t="s">
        <v>92</v>
      </c>
      <c r="K55" s="36"/>
    </row>
    <row r="56" spans="3:11" ht="31.5" customHeight="1" thickBot="1">
      <c r="C56" s="77"/>
      <c r="D56" s="160" t="s">
        <v>41</v>
      </c>
      <c r="E56" s="230"/>
      <c r="F56" s="299"/>
      <c r="H56" s="77"/>
      <c r="I56" s="160" t="s">
        <v>41</v>
      </c>
      <c r="K56" s="36"/>
    </row>
    <row r="57" spans="3:9" ht="21" customHeight="1" thickBot="1">
      <c r="C57" s="395"/>
      <c r="D57" s="396"/>
      <c r="H57" s="395"/>
      <c r="I57" s="433"/>
    </row>
    <row r="58" spans="3:11" ht="31.5" customHeight="1" hidden="1">
      <c r="C58" s="35"/>
      <c r="D58" s="159" t="s">
        <v>142</v>
      </c>
      <c r="E58" s="229"/>
      <c r="F58" s="298"/>
      <c r="H58" s="35"/>
      <c r="I58" s="434" t="s">
        <v>164</v>
      </c>
      <c r="K58" s="36"/>
    </row>
    <row r="59" spans="3:11" ht="31.5" customHeight="1" hidden="1" thickBot="1">
      <c r="C59" s="77"/>
      <c r="D59" s="160" t="s">
        <v>29</v>
      </c>
      <c r="E59" s="230"/>
      <c r="F59" s="299"/>
      <c r="H59" s="77"/>
      <c r="I59" s="160" t="s">
        <v>165</v>
      </c>
      <c r="K59" s="36"/>
    </row>
    <row r="60" spans="3:9" ht="21" customHeight="1" hidden="1" thickBot="1">
      <c r="C60" s="395"/>
      <c r="D60" s="396"/>
      <c r="H60" s="395"/>
      <c r="I60" s="433"/>
    </row>
    <row r="61" spans="3:9" ht="31.5" customHeight="1" hidden="1">
      <c r="C61" s="35"/>
      <c r="D61" s="159"/>
      <c r="H61" s="35"/>
      <c r="I61" s="434" t="s">
        <v>70</v>
      </c>
    </row>
    <row r="62" spans="3:9" ht="31.5" customHeight="1" hidden="1" thickBot="1">
      <c r="C62" s="77"/>
      <c r="D62" s="160"/>
      <c r="H62" s="77"/>
      <c r="I62" s="160" t="s">
        <v>71</v>
      </c>
    </row>
    <row r="63" spans="3:9" ht="21" customHeight="1" hidden="1" thickBot="1">
      <c r="C63" s="395"/>
      <c r="D63" s="396"/>
      <c r="H63" s="395"/>
      <c r="I63" s="396"/>
    </row>
    <row r="64" spans="3:9" ht="31.5" customHeight="1" hidden="1">
      <c r="C64" s="35"/>
      <c r="D64" s="159"/>
      <c r="H64" s="35"/>
      <c r="I64" s="159"/>
    </row>
    <row r="65" spans="3:9" ht="31.5" customHeight="1" hidden="1" thickBot="1">
      <c r="C65" s="77"/>
      <c r="D65" s="160"/>
      <c r="H65" s="77"/>
      <c r="I65" s="160"/>
    </row>
    <row r="66" spans="3:9" ht="21" customHeight="1" hidden="1" thickBot="1">
      <c r="C66" s="395"/>
      <c r="D66" s="396"/>
      <c r="H66" s="395"/>
      <c r="I66" s="396"/>
    </row>
    <row r="67" spans="3:9" ht="31.5" customHeight="1" hidden="1">
      <c r="C67" s="35"/>
      <c r="D67" s="159"/>
      <c r="H67" s="35"/>
      <c r="I67" s="159"/>
    </row>
    <row r="68" spans="3:9" ht="31.5" customHeight="1" hidden="1" thickBot="1">
      <c r="C68" s="77"/>
      <c r="D68" s="160"/>
      <c r="H68" s="77"/>
      <c r="I68" s="160"/>
    </row>
    <row r="69" spans="3:9" ht="21" customHeight="1" hidden="1" thickBot="1">
      <c r="C69" s="395"/>
      <c r="D69" s="396"/>
      <c r="H69" s="395"/>
      <c r="I69" s="396"/>
    </row>
    <row r="70" spans="3:9" ht="31.5" customHeight="1" hidden="1">
      <c r="C70" s="35"/>
      <c r="D70" s="159"/>
      <c r="H70" s="35"/>
      <c r="I70" s="159"/>
    </row>
    <row r="71" spans="3:9" ht="31.5" customHeight="1" hidden="1" thickBot="1">
      <c r="C71" s="77"/>
      <c r="D71" s="160"/>
      <c r="H71" s="77"/>
      <c r="I71" s="160"/>
    </row>
    <row r="72" spans="3:9" ht="21" customHeight="1" hidden="1" thickBot="1">
      <c r="C72" s="395"/>
      <c r="D72" s="396"/>
      <c r="H72" s="395"/>
      <c r="I72" s="396"/>
    </row>
    <row r="73" spans="3:9" ht="31.5" customHeight="1" hidden="1">
      <c r="C73" s="35"/>
      <c r="D73" s="159"/>
      <c r="H73" s="35"/>
      <c r="I73" s="159"/>
    </row>
    <row r="74" spans="3:9" ht="31.5" customHeight="1" hidden="1" thickBot="1">
      <c r="C74" s="77"/>
      <c r="D74" s="160"/>
      <c r="H74" s="77"/>
      <c r="I74" s="160"/>
    </row>
    <row r="75" spans="3:11" ht="31.5" customHeight="1">
      <c r="C75" s="35"/>
      <c r="D75" s="159" t="s">
        <v>70</v>
      </c>
      <c r="E75" s="229"/>
      <c r="F75" s="298"/>
      <c r="H75" s="35"/>
      <c r="I75" s="159" t="s">
        <v>79</v>
      </c>
      <c r="K75" s="36"/>
    </row>
    <row r="76" spans="3:11" ht="31.5" customHeight="1" thickBot="1">
      <c r="C76" s="77"/>
      <c r="D76" s="160" t="s">
        <v>71</v>
      </c>
      <c r="E76" s="230"/>
      <c r="F76" s="299"/>
      <c r="H76" s="77"/>
      <c r="I76" s="160" t="s">
        <v>80</v>
      </c>
      <c r="K76" s="36"/>
    </row>
    <row r="77" spans="3:9" ht="21" customHeight="1" thickBot="1">
      <c r="C77" s="397"/>
      <c r="D77" s="398"/>
      <c r="H77" s="397"/>
      <c r="I77" s="398"/>
    </row>
    <row r="78" spans="3:11" ht="31.5" customHeight="1">
      <c r="C78" s="159"/>
      <c r="D78" s="159"/>
      <c r="E78" s="229"/>
      <c r="H78" s="35"/>
      <c r="I78" s="159"/>
      <c r="K78" s="36"/>
    </row>
    <row r="79" spans="3:11" ht="31.5" customHeight="1" thickBot="1">
      <c r="C79" s="160"/>
      <c r="D79" s="160"/>
      <c r="E79" s="230"/>
      <c r="H79" s="77"/>
      <c r="I79" s="160"/>
      <c r="K79" s="36"/>
    </row>
    <row r="80" spans="3:9" ht="21" customHeight="1" thickBot="1">
      <c r="C80" s="396"/>
      <c r="D80" s="396"/>
      <c r="H80" s="395"/>
      <c r="I80" s="396"/>
    </row>
    <row r="81" spans="3:11" ht="31.5" customHeight="1">
      <c r="C81" s="159"/>
      <c r="D81" s="159"/>
      <c r="E81" s="229"/>
      <c r="H81" s="35"/>
      <c r="I81" s="159"/>
      <c r="K81" s="36"/>
    </row>
    <row r="82" spans="3:11" ht="31.5" customHeight="1" thickBot="1">
      <c r="C82" s="160"/>
      <c r="D82" s="160"/>
      <c r="E82" s="230"/>
      <c r="H82" s="77"/>
      <c r="I82" s="160"/>
      <c r="K82" s="36"/>
    </row>
    <row r="83" spans="3:9" ht="21" customHeight="1" thickBot="1">
      <c r="C83" s="396"/>
      <c r="D83" s="396"/>
      <c r="H83" s="395"/>
      <c r="I83" s="396"/>
    </row>
    <row r="84" spans="3:11" ht="31.5" customHeight="1">
      <c r="C84" s="159"/>
      <c r="D84" s="159" t="s">
        <v>25</v>
      </c>
      <c r="E84" s="229"/>
      <c r="H84" s="35"/>
      <c r="I84" s="159"/>
      <c r="K84" s="36"/>
    </row>
    <row r="85" spans="3:11" ht="31.5" customHeight="1" thickBot="1">
      <c r="C85" s="160"/>
      <c r="D85" s="160" t="s">
        <v>26</v>
      </c>
      <c r="E85" s="230"/>
      <c r="H85" s="77"/>
      <c r="I85" s="160"/>
      <c r="K85" s="36"/>
    </row>
    <row r="86" spans="3:9" ht="21" customHeight="1" thickBot="1">
      <c r="C86" s="396"/>
      <c r="D86" s="396"/>
      <c r="H86" s="395"/>
      <c r="I86" s="396"/>
    </row>
    <row r="87" spans="3:11" ht="31.5" customHeight="1">
      <c r="C87" s="159"/>
      <c r="D87" s="159" t="s">
        <v>27</v>
      </c>
      <c r="E87" s="229"/>
      <c r="H87" s="35"/>
      <c r="I87" s="159"/>
      <c r="K87" s="36"/>
    </row>
    <row r="88" spans="3:11" ht="31.5" customHeight="1" thickBot="1">
      <c r="C88" s="160"/>
      <c r="D88" s="160" t="s">
        <v>28</v>
      </c>
      <c r="E88" s="230"/>
      <c r="H88" s="77"/>
      <c r="I88" s="160"/>
      <c r="K88" s="36"/>
    </row>
    <row r="89" spans="3:9" ht="21" customHeight="1" thickBot="1">
      <c r="C89" s="395"/>
      <c r="D89" s="396"/>
      <c r="H89" s="395"/>
      <c r="I89" s="396"/>
    </row>
    <row r="90" spans="3:11" ht="31.5" customHeight="1">
      <c r="C90" s="35"/>
      <c r="D90" s="159"/>
      <c r="E90" s="229"/>
      <c r="H90" s="35"/>
      <c r="I90" s="159"/>
      <c r="K90" s="36"/>
    </row>
    <row r="91" spans="3:11" ht="31.5" customHeight="1" thickBot="1">
      <c r="C91" s="77"/>
      <c r="D91" s="160"/>
      <c r="E91" s="230"/>
      <c r="H91" s="77"/>
      <c r="I91" s="160"/>
      <c r="K91" s="36"/>
    </row>
    <row r="92" spans="3:9" ht="21" customHeight="1" thickBot="1">
      <c r="C92" s="395"/>
      <c r="D92" s="396"/>
      <c r="H92" s="395"/>
      <c r="I92" s="396"/>
    </row>
    <row r="93" spans="3:11" ht="31.5" customHeight="1">
      <c r="C93" s="35"/>
      <c r="D93" s="159"/>
      <c r="E93" s="229"/>
      <c r="H93" s="35"/>
      <c r="I93" s="159"/>
      <c r="K93" s="36"/>
    </row>
    <row r="94" spans="3:11" ht="31.5" customHeight="1" thickBot="1">
      <c r="C94" s="77"/>
      <c r="D94" s="160"/>
      <c r="E94" s="230"/>
      <c r="H94" s="77"/>
      <c r="I94" s="160"/>
      <c r="K94" s="36"/>
    </row>
    <row r="95" spans="3:9" ht="21" customHeight="1" thickBot="1">
      <c r="C95" s="395"/>
      <c r="D95" s="396"/>
      <c r="H95" s="395"/>
      <c r="I95" s="396"/>
    </row>
    <row r="96" spans="3:11" ht="31.5" customHeight="1">
      <c r="C96" s="35"/>
      <c r="D96" s="159"/>
      <c r="E96" s="229"/>
      <c r="H96" s="35"/>
      <c r="I96" s="159"/>
      <c r="K96" s="36"/>
    </row>
    <row r="97" spans="3:11" ht="31.5" customHeight="1" thickBot="1">
      <c r="C97" s="77"/>
      <c r="D97" s="160"/>
      <c r="E97" s="230"/>
      <c r="H97" s="77"/>
      <c r="I97" s="160"/>
      <c r="K97" s="36"/>
    </row>
    <row r="98" spans="3:9" ht="21" customHeight="1" thickBot="1">
      <c r="C98" s="395"/>
      <c r="D98" s="396"/>
      <c r="H98" s="395"/>
      <c r="I98" s="396"/>
    </row>
    <row r="99" spans="3:11" ht="31.5" customHeight="1">
      <c r="C99" s="35"/>
      <c r="D99" s="159"/>
      <c r="E99" s="229"/>
      <c r="H99" s="35"/>
      <c r="I99" s="159"/>
      <c r="K99" s="36"/>
    </row>
    <row r="100" spans="3:11" ht="31.5" customHeight="1" thickBot="1">
      <c r="C100" s="77"/>
      <c r="D100" s="160"/>
      <c r="E100" s="230"/>
      <c r="H100" s="77"/>
      <c r="I100" s="160"/>
      <c r="K100" s="36"/>
    </row>
    <row r="101" spans="3:9" ht="21" customHeight="1" thickBot="1">
      <c r="C101" s="395"/>
      <c r="D101" s="396"/>
      <c r="H101" s="395"/>
      <c r="I101" s="396"/>
    </row>
    <row r="102" spans="3:11" ht="31.5" customHeight="1">
      <c r="C102" s="35"/>
      <c r="D102" s="159"/>
      <c r="E102" s="229"/>
      <c r="H102" s="35"/>
      <c r="I102" s="159"/>
      <c r="K102" s="36"/>
    </row>
    <row r="103" spans="3:11" ht="31.5" customHeight="1" thickBot="1">
      <c r="C103" s="77"/>
      <c r="D103" s="160"/>
      <c r="E103" s="230"/>
      <c r="H103" s="77"/>
      <c r="I103" s="160"/>
      <c r="K103" s="36"/>
    </row>
    <row r="104" spans="3:9" ht="21" customHeight="1" thickBot="1">
      <c r="C104" s="395"/>
      <c r="D104" s="396"/>
      <c r="H104" s="395"/>
      <c r="I104" s="396"/>
    </row>
    <row r="105" spans="3:11" ht="31.5" customHeight="1">
      <c r="C105" s="35"/>
      <c r="D105" s="159"/>
      <c r="E105" s="229"/>
      <c r="H105" s="35"/>
      <c r="I105" s="159"/>
      <c r="K105" s="36"/>
    </row>
    <row r="106" spans="3:11" ht="31.5" customHeight="1" thickBot="1">
      <c r="C106" s="77"/>
      <c r="D106" s="160"/>
      <c r="E106" s="230"/>
      <c r="H106" s="77"/>
      <c r="I106" s="160"/>
      <c r="K106" s="36"/>
    </row>
    <row r="107" ht="9" customHeight="1"/>
    <row r="108" spans="3:9" ht="31.5" customHeight="1">
      <c r="C108"/>
      <c r="D108"/>
      <c r="E108"/>
      <c r="F108"/>
      <c r="G108"/>
      <c r="H108"/>
      <c r="I108"/>
    </row>
    <row r="109" spans="3:9" ht="18.75" customHeight="1">
      <c r="C109"/>
      <c r="D109"/>
      <c r="E109"/>
      <c r="F109"/>
      <c r="G109"/>
      <c r="H109"/>
      <c r="I109"/>
    </row>
    <row r="110" spans="3:9" ht="31.5" customHeight="1">
      <c r="C110"/>
      <c r="D110"/>
      <c r="E110"/>
      <c r="F110"/>
      <c r="G110"/>
      <c r="H110"/>
      <c r="I110"/>
    </row>
    <row r="111" spans="3:9" ht="31.5" customHeight="1">
      <c r="C111"/>
      <c r="D111"/>
      <c r="E111"/>
      <c r="F111"/>
      <c r="G111"/>
      <c r="H111"/>
      <c r="I111"/>
    </row>
    <row r="112" spans="3:9" ht="18.75" customHeight="1">
      <c r="C112"/>
      <c r="D112"/>
      <c r="E112"/>
      <c r="F112"/>
      <c r="G112"/>
      <c r="H112"/>
      <c r="I112"/>
    </row>
    <row r="113" spans="3:9" ht="31.5" customHeight="1">
      <c r="C113"/>
      <c r="D113"/>
      <c r="E113"/>
      <c r="F113"/>
      <c r="G113"/>
      <c r="H113"/>
      <c r="I113"/>
    </row>
    <row r="114" spans="3:9" ht="31.5" customHeight="1">
      <c r="C114"/>
      <c r="D114"/>
      <c r="E114"/>
      <c r="F114"/>
      <c r="G114"/>
      <c r="H114"/>
      <c r="I114"/>
    </row>
    <row r="115" spans="3:9" ht="18.75" customHeight="1">
      <c r="C115"/>
      <c r="D115"/>
      <c r="E115"/>
      <c r="F115"/>
      <c r="G115"/>
      <c r="H115"/>
      <c r="I115"/>
    </row>
    <row r="116" spans="3:10" ht="31.5" customHeight="1">
      <c r="C116"/>
      <c r="D116"/>
      <c r="E116"/>
      <c r="F116"/>
      <c r="G116"/>
      <c r="H116"/>
      <c r="I116"/>
      <c r="J116" s="36"/>
    </row>
    <row r="117" spans="3:10" ht="31.5" customHeight="1">
      <c r="C117"/>
      <c r="D117"/>
      <c r="E117"/>
      <c r="F117"/>
      <c r="G117"/>
      <c r="H117"/>
      <c r="I117"/>
      <c r="J117" s="36"/>
    </row>
    <row r="118" spans="3:10" ht="18.75" customHeight="1">
      <c r="C118"/>
      <c r="D118"/>
      <c r="E118"/>
      <c r="F118"/>
      <c r="G118"/>
      <c r="H118"/>
      <c r="I118"/>
      <c r="J118" s="36"/>
    </row>
    <row r="119" spans="3:10" ht="31.5" customHeight="1">
      <c r="C119"/>
      <c r="D119"/>
      <c r="E119"/>
      <c r="F119"/>
      <c r="G119"/>
      <c r="H119"/>
      <c r="I119"/>
      <c r="J119" s="36"/>
    </row>
    <row r="120" spans="3:10" ht="31.5" customHeight="1">
      <c r="C120"/>
      <c r="D120"/>
      <c r="E120"/>
      <c r="F120"/>
      <c r="G120"/>
      <c r="H120"/>
      <c r="I120"/>
      <c r="J120" s="36"/>
    </row>
    <row r="121" spans="3:9" ht="18.75" customHeight="1">
      <c r="C121"/>
      <c r="D121"/>
      <c r="E121"/>
      <c r="F121"/>
      <c r="G121"/>
      <c r="H121"/>
      <c r="I121"/>
    </row>
    <row r="122" spans="3:11" ht="31.5" customHeight="1">
      <c r="C122"/>
      <c r="D122"/>
      <c r="E122"/>
      <c r="F122"/>
      <c r="G122"/>
      <c r="H122"/>
      <c r="I122"/>
      <c r="K122" s="36"/>
    </row>
    <row r="123" spans="3:11" ht="31.5" customHeight="1">
      <c r="C123"/>
      <c r="D123"/>
      <c r="E123"/>
      <c r="F123"/>
      <c r="G123"/>
      <c r="H123"/>
      <c r="I123"/>
      <c r="K123" s="36"/>
    </row>
    <row r="124" spans="3:9" ht="18.75" customHeight="1">
      <c r="C124"/>
      <c r="D124"/>
      <c r="E124"/>
      <c r="F124"/>
      <c r="G124"/>
      <c r="H124"/>
      <c r="I124"/>
    </row>
    <row r="125" spans="3:9" ht="31.5" customHeight="1">
      <c r="C125"/>
      <c r="D125"/>
      <c r="E125"/>
      <c r="F125"/>
      <c r="G125"/>
      <c r="H125"/>
      <c r="I125"/>
    </row>
    <row r="126" spans="3:9" ht="31.5" customHeight="1">
      <c r="C126"/>
      <c r="D126"/>
      <c r="E126"/>
      <c r="F126"/>
      <c r="G126"/>
      <c r="H126"/>
      <c r="I126"/>
    </row>
    <row r="127" spans="3:9" ht="31.5" customHeight="1">
      <c r="C127"/>
      <c r="D127"/>
      <c r="E127"/>
      <c r="F127"/>
      <c r="G127"/>
      <c r="H127"/>
      <c r="I127"/>
    </row>
    <row r="128" spans="3:9" ht="31.5" customHeight="1">
      <c r="C128"/>
      <c r="D128"/>
      <c r="E128"/>
      <c r="F128"/>
      <c r="G128"/>
      <c r="H128"/>
      <c r="I128"/>
    </row>
    <row r="129" spans="3:9" ht="31.5" customHeight="1">
      <c r="C129"/>
      <c r="D129"/>
      <c r="E129"/>
      <c r="F129"/>
      <c r="G129"/>
      <c r="H129"/>
      <c r="I129"/>
    </row>
    <row r="130" spans="3:9" ht="31.5" customHeight="1">
      <c r="C130"/>
      <c r="D130"/>
      <c r="E130"/>
      <c r="F130"/>
      <c r="G130"/>
      <c r="H130"/>
      <c r="I130"/>
    </row>
    <row r="131" spans="3:9" ht="31.5" customHeight="1">
      <c r="C131"/>
      <c r="D131"/>
      <c r="E131"/>
      <c r="F131"/>
      <c r="G131"/>
      <c r="H131"/>
      <c r="I131"/>
    </row>
    <row r="132" spans="3:9" ht="31.5" customHeight="1">
      <c r="C132"/>
      <c r="D132"/>
      <c r="E132"/>
      <c r="F132"/>
      <c r="G132"/>
      <c r="H132"/>
      <c r="I132"/>
    </row>
    <row r="133" spans="3:9" ht="31.5" customHeight="1">
      <c r="C133"/>
      <c r="D133"/>
      <c r="E133"/>
      <c r="F133"/>
      <c r="G133"/>
      <c r="H133"/>
      <c r="I133"/>
    </row>
    <row r="134" spans="3:9" ht="31.5" customHeight="1">
      <c r="C134"/>
      <c r="D134"/>
      <c r="E134"/>
      <c r="F134"/>
      <c r="G134"/>
      <c r="H134"/>
      <c r="I134"/>
    </row>
    <row r="135" spans="3:9" ht="31.5" customHeight="1">
      <c r="C135"/>
      <c r="D135"/>
      <c r="E135"/>
      <c r="F135"/>
      <c r="G135"/>
      <c r="H135"/>
      <c r="I135"/>
    </row>
    <row r="136" spans="3:9" ht="31.5" customHeight="1">
      <c r="C136"/>
      <c r="D136"/>
      <c r="E136"/>
      <c r="F136"/>
      <c r="G136"/>
      <c r="H136"/>
      <c r="I136"/>
    </row>
  </sheetData>
  <printOptions/>
  <pageMargins left="0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Stoffi</dc:creator>
  <cp:keywords/>
  <dc:description/>
  <cp:lastModifiedBy>Stoffaneller</cp:lastModifiedBy>
  <cp:lastPrinted>2012-10-03T19:20:16Z</cp:lastPrinted>
  <dcterms:created xsi:type="dcterms:W3CDTF">2004-06-14T20:25:48Z</dcterms:created>
  <dcterms:modified xsi:type="dcterms:W3CDTF">2012-10-04T20:21:53Z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